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Connect\Processes and procedures\Previous Years' Adjustments\"/>
    </mc:Choice>
  </mc:AlternateContent>
  <xr:revisionPtr revIDLastSave="0" documentId="13_ncr:1_{EF715B98-4BCB-4555-961B-1455DB53DD5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Employer Information" sheetId="4" r:id="rId1"/>
    <sheet name="Adjustments" sheetId="1" r:id="rId2"/>
    <sheet name="P9" sheetId="5" r:id="rId3"/>
  </sheets>
  <externalReferences>
    <externalReference r:id="rId4"/>
  </externalReferences>
  <definedNames>
    <definedName name="_xlnm.Print_Area" localSheetId="0">'Employer Information'!$A$1:$M$39</definedName>
    <definedName name="_xlnm.Print_Area" localSheetId="2">'P9'!$A$1:$L$39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5" l="1"/>
  <c r="H8" i="5"/>
  <c r="AC5" i="1" l="1"/>
  <c r="AC6" i="1"/>
  <c r="AC7" i="1"/>
  <c r="AC8" i="1"/>
  <c r="AC9" i="1"/>
  <c r="AC10" i="1"/>
  <c r="AC11" i="1"/>
  <c r="AC12" i="1"/>
  <c r="AC13" i="1"/>
  <c r="AC14" i="1" l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D4" i="5" l="1"/>
  <c r="I4" i="5"/>
  <c r="N11" i="5"/>
  <c r="P11" i="5" s="1"/>
  <c r="N9" i="5"/>
  <c r="P9" i="5" s="1"/>
  <c r="N6" i="5"/>
  <c r="P6" i="5" s="1"/>
  <c r="AD4" i="1" l="1"/>
  <c r="AE4" i="1"/>
  <c r="AF4" i="1"/>
  <c r="AG4" i="1"/>
  <c r="AH4" i="1"/>
  <c r="AI4" i="1"/>
  <c r="AJ4" i="1"/>
  <c r="AC4" i="1" s="1"/>
  <c r="AK4" i="1"/>
  <c r="AL4" i="1"/>
  <c r="AM4" i="1"/>
  <c r="AD5" i="1"/>
  <c r="AE5" i="1"/>
  <c r="AF5" i="1"/>
  <c r="AG5" i="1"/>
  <c r="AH5" i="1"/>
  <c r="AI5" i="1"/>
  <c r="AJ5" i="1"/>
  <c r="AK5" i="1"/>
  <c r="AL5" i="1"/>
  <c r="AM5" i="1"/>
  <c r="AD6" i="1"/>
  <c r="AE6" i="1"/>
  <c r="AF6" i="1"/>
  <c r="AG6" i="1"/>
  <c r="AH6" i="1"/>
  <c r="AI6" i="1"/>
  <c r="AJ6" i="1"/>
  <c r="AK6" i="1"/>
  <c r="AL6" i="1"/>
  <c r="AM6" i="1"/>
  <c r="AD7" i="1"/>
  <c r="AE7" i="1"/>
  <c r="AF7" i="1"/>
  <c r="AG7" i="1"/>
  <c r="AH7" i="1"/>
  <c r="AI7" i="1"/>
  <c r="AJ7" i="1"/>
  <c r="AK7" i="1"/>
  <c r="AL7" i="1"/>
  <c r="AM7" i="1"/>
  <c r="AD8" i="1"/>
  <c r="AE8" i="1"/>
  <c r="AF8" i="1"/>
  <c r="AG8" i="1"/>
  <c r="AH8" i="1"/>
  <c r="AI8" i="1"/>
  <c r="AJ8" i="1"/>
  <c r="AK8" i="1"/>
  <c r="AL8" i="1"/>
  <c r="AM8" i="1"/>
  <c r="AD9" i="1"/>
  <c r="AE9" i="1"/>
  <c r="AF9" i="1"/>
  <c r="AG9" i="1"/>
  <c r="AH9" i="1"/>
  <c r="AI9" i="1"/>
  <c r="AJ9" i="1"/>
  <c r="AK9" i="1"/>
  <c r="AL9" i="1"/>
  <c r="AM9" i="1"/>
  <c r="AD10" i="1"/>
  <c r="AE10" i="1"/>
  <c r="AF10" i="1"/>
  <c r="AG10" i="1"/>
  <c r="AH10" i="1"/>
  <c r="AI10" i="1"/>
  <c r="AJ10" i="1"/>
  <c r="AK10" i="1"/>
  <c r="AL10" i="1"/>
  <c r="AM10" i="1"/>
  <c r="AD11" i="1"/>
  <c r="AE11" i="1"/>
  <c r="AF11" i="1"/>
  <c r="AG11" i="1"/>
  <c r="AH11" i="1"/>
  <c r="AI11" i="1"/>
  <c r="AJ11" i="1"/>
  <c r="AK11" i="1"/>
  <c r="AL11" i="1"/>
  <c r="AM11" i="1"/>
  <c r="AD12" i="1"/>
  <c r="AE12" i="1"/>
  <c r="AF12" i="1"/>
  <c r="AG12" i="1"/>
  <c r="AH12" i="1"/>
  <c r="AI12" i="1"/>
  <c r="AJ12" i="1"/>
  <c r="AK12" i="1"/>
  <c r="AL12" i="1"/>
  <c r="AM12" i="1"/>
  <c r="AD13" i="1"/>
  <c r="AE13" i="1"/>
  <c r="AF13" i="1"/>
  <c r="AG13" i="1"/>
  <c r="AH13" i="1"/>
  <c r="AI13" i="1"/>
  <c r="AJ13" i="1"/>
  <c r="AK13" i="1"/>
  <c r="AL13" i="1"/>
  <c r="AM13" i="1"/>
  <c r="AD14" i="1"/>
  <c r="AE14" i="1"/>
  <c r="AF14" i="1"/>
  <c r="AG14" i="1"/>
  <c r="AH14" i="1"/>
  <c r="AI14" i="1"/>
  <c r="AJ14" i="1"/>
  <c r="AK14" i="1"/>
  <c r="AL14" i="1"/>
  <c r="AM14" i="1"/>
  <c r="AD15" i="1"/>
  <c r="AE15" i="1"/>
  <c r="AF15" i="1"/>
  <c r="AG15" i="1"/>
  <c r="AH15" i="1"/>
  <c r="AI15" i="1"/>
  <c r="AJ15" i="1"/>
  <c r="AK15" i="1"/>
  <c r="AL15" i="1"/>
  <c r="AM15" i="1"/>
  <c r="AD16" i="1"/>
  <c r="AE16" i="1"/>
  <c r="AF16" i="1"/>
  <c r="AG16" i="1"/>
  <c r="AH16" i="1"/>
  <c r="AI16" i="1"/>
  <c r="AJ16" i="1"/>
  <c r="AK16" i="1"/>
  <c r="AL16" i="1"/>
  <c r="AM16" i="1"/>
  <c r="AD17" i="1"/>
  <c r="AE17" i="1"/>
  <c r="AF17" i="1"/>
  <c r="AG17" i="1"/>
  <c r="AH17" i="1"/>
  <c r="AI17" i="1"/>
  <c r="AJ17" i="1"/>
  <c r="AK17" i="1"/>
  <c r="AL17" i="1"/>
  <c r="AM17" i="1"/>
  <c r="AD18" i="1"/>
  <c r="AE18" i="1"/>
  <c r="AF18" i="1"/>
  <c r="AG18" i="1"/>
  <c r="AH18" i="1"/>
  <c r="AI18" i="1"/>
  <c r="AJ18" i="1"/>
  <c r="AK18" i="1"/>
  <c r="AL18" i="1"/>
  <c r="AM18" i="1"/>
  <c r="AD19" i="1"/>
  <c r="AE19" i="1"/>
  <c r="AF19" i="1"/>
  <c r="AG19" i="1"/>
  <c r="AH19" i="1"/>
  <c r="AI19" i="1"/>
  <c r="AJ19" i="1"/>
  <c r="AK19" i="1"/>
  <c r="AL19" i="1"/>
  <c r="AM19" i="1"/>
  <c r="AD20" i="1"/>
  <c r="AE20" i="1"/>
  <c r="AF20" i="1"/>
  <c r="AG20" i="1"/>
  <c r="AH20" i="1"/>
  <c r="AI20" i="1"/>
  <c r="AJ20" i="1"/>
  <c r="AK20" i="1"/>
  <c r="AL20" i="1"/>
  <c r="AM20" i="1"/>
  <c r="AD21" i="1"/>
  <c r="AE21" i="1"/>
  <c r="AF21" i="1"/>
  <c r="AG21" i="1"/>
  <c r="AH21" i="1"/>
  <c r="AI21" i="1"/>
  <c r="AJ21" i="1"/>
  <c r="AK21" i="1"/>
  <c r="AL21" i="1"/>
  <c r="AM21" i="1"/>
  <c r="AD22" i="1"/>
  <c r="AE22" i="1"/>
  <c r="AF22" i="1"/>
  <c r="AG22" i="1"/>
  <c r="AH22" i="1"/>
  <c r="AI22" i="1"/>
  <c r="AJ22" i="1"/>
  <c r="AK22" i="1"/>
  <c r="AL22" i="1"/>
  <c r="AM22" i="1"/>
  <c r="AD23" i="1"/>
  <c r="AE23" i="1"/>
  <c r="AF23" i="1"/>
  <c r="AG23" i="1"/>
  <c r="AH23" i="1"/>
  <c r="AI23" i="1"/>
  <c r="AJ23" i="1"/>
  <c r="AK23" i="1"/>
  <c r="AL23" i="1"/>
  <c r="AM23" i="1"/>
  <c r="AD24" i="1"/>
  <c r="AE24" i="1"/>
  <c r="AF24" i="1"/>
  <c r="AG24" i="1"/>
  <c r="AH24" i="1"/>
  <c r="AI24" i="1"/>
  <c r="AJ24" i="1"/>
  <c r="AK24" i="1"/>
  <c r="AL24" i="1"/>
  <c r="AM24" i="1"/>
  <c r="AD25" i="1"/>
  <c r="AE25" i="1"/>
  <c r="AF25" i="1"/>
  <c r="AG25" i="1"/>
  <c r="AH25" i="1"/>
  <c r="AI25" i="1"/>
  <c r="AJ25" i="1"/>
  <c r="AK25" i="1"/>
  <c r="AL25" i="1"/>
  <c r="AM25" i="1"/>
  <c r="AD26" i="1"/>
  <c r="AE26" i="1"/>
  <c r="AF26" i="1"/>
  <c r="AG26" i="1"/>
  <c r="AH26" i="1"/>
  <c r="AI26" i="1"/>
  <c r="AJ26" i="1"/>
  <c r="AK26" i="1"/>
  <c r="AL26" i="1"/>
  <c r="AM26" i="1"/>
  <c r="AD27" i="1"/>
  <c r="AE27" i="1"/>
  <c r="AF27" i="1"/>
  <c r="AG27" i="1"/>
  <c r="AH27" i="1"/>
  <c r="AI27" i="1"/>
  <c r="AJ27" i="1"/>
  <c r="AK27" i="1"/>
  <c r="AL27" i="1"/>
  <c r="AM27" i="1"/>
  <c r="AD28" i="1"/>
  <c r="AE28" i="1"/>
  <c r="AF28" i="1"/>
  <c r="AG28" i="1"/>
  <c r="AH28" i="1"/>
  <c r="AI28" i="1"/>
  <c r="AJ28" i="1"/>
  <c r="AK28" i="1"/>
  <c r="AL28" i="1"/>
  <c r="AM28" i="1"/>
  <c r="AD29" i="1"/>
  <c r="AE29" i="1"/>
  <c r="AF29" i="1"/>
  <c r="AG29" i="1"/>
  <c r="AH29" i="1"/>
  <c r="AI29" i="1"/>
  <c r="AJ29" i="1"/>
  <c r="AK29" i="1"/>
  <c r="AL29" i="1"/>
  <c r="AM29" i="1"/>
  <c r="AD30" i="1"/>
  <c r="AE30" i="1"/>
  <c r="AF30" i="1"/>
  <c r="AG30" i="1"/>
  <c r="AH30" i="1"/>
  <c r="AI30" i="1"/>
  <c r="AJ30" i="1"/>
  <c r="AK30" i="1"/>
  <c r="AL30" i="1"/>
  <c r="AM30" i="1"/>
  <c r="AD31" i="1"/>
  <c r="AE31" i="1"/>
  <c r="AF31" i="1"/>
  <c r="AG31" i="1"/>
  <c r="AH31" i="1"/>
  <c r="AI31" i="1"/>
  <c r="AJ31" i="1"/>
  <c r="AK31" i="1"/>
  <c r="AL31" i="1"/>
  <c r="AM31" i="1"/>
  <c r="AD32" i="1"/>
  <c r="AE32" i="1"/>
  <c r="AF32" i="1"/>
  <c r="AG32" i="1"/>
  <c r="AH32" i="1"/>
  <c r="AI32" i="1"/>
  <c r="AJ32" i="1"/>
  <c r="AK32" i="1"/>
  <c r="AL32" i="1"/>
  <c r="AM32" i="1"/>
  <c r="AD33" i="1"/>
  <c r="AE33" i="1"/>
  <c r="AF33" i="1"/>
  <c r="AG33" i="1"/>
  <c r="AH33" i="1"/>
  <c r="AI33" i="1"/>
  <c r="AJ33" i="1"/>
  <c r="AK33" i="1"/>
  <c r="AL33" i="1"/>
  <c r="AM33" i="1"/>
  <c r="AD34" i="1"/>
  <c r="AE34" i="1"/>
  <c r="AF34" i="1"/>
  <c r="AG34" i="1"/>
  <c r="AH34" i="1"/>
  <c r="AI34" i="1"/>
  <c r="AJ34" i="1"/>
  <c r="AK34" i="1"/>
  <c r="AL34" i="1"/>
  <c r="AM34" i="1"/>
  <c r="AD35" i="1"/>
  <c r="AE35" i="1"/>
  <c r="AF35" i="1"/>
  <c r="AG35" i="1"/>
  <c r="AH35" i="1"/>
  <c r="AI35" i="1"/>
  <c r="AJ35" i="1"/>
  <c r="AK35" i="1"/>
  <c r="AL35" i="1"/>
  <c r="AM35" i="1"/>
  <c r="AD36" i="1"/>
  <c r="AE36" i="1"/>
  <c r="AF36" i="1"/>
  <c r="AG36" i="1"/>
  <c r="AH36" i="1"/>
  <c r="AI36" i="1"/>
  <c r="AJ36" i="1"/>
  <c r="AK36" i="1"/>
  <c r="AL36" i="1"/>
  <c r="AM36" i="1"/>
  <c r="AD37" i="1"/>
  <c r="AE37" i="1"/>
  <c r="AF37" i="1"/>
  <c r="AG37" i="1"/>
  <c r="AH37" i="1"/>
  <c r="AI37" i="1"/>
  <c r="AJ37" i="1"/>
  <c r="AK37" i="1"/>
  <c r="AL37" i="1"/>
  <c r="AM37" i="1"/>
  <c r="AD38" i="1"/>
  <c r="AE38" i="1"/>
  <c r="AF38" i="1"/>
  <c r="AG38" i="1"/>
  <c r="AH38" i="1"/>
  <c r="AI38" i="1"/>
  <c r="AJ38" i="1"/>
  <c r="AK38" i="1"/>
  <c r="AL38" i="1"/>
  <c r="AM38" i="1"/>
  <c r="AD39" i="1"/>
  <c r="AE39" i="1"/>
  <c r="AF39" i="1"/>
  <c r="AG39" i="1"/>
  <c r="AH39" i="1"/>
  <c r="AI39" i="1"/>
  <c r="AJ39" i="1"/>
  <c r="AK39" i="1"/>
  <c r="AL39" i="1"/>
  <c r="AM39" i="1"/>
  <c r="AD40" i="1"/>
  <c r="AE40" i="1"/>
  <c r="AF40" i="1"/>
  <c r="AG40" i="1"/>
  <c r="AH40" i="1"/>
  <c r="AI40" i="1"/>
  <c r="AJ40" i="1"/>
  <c r="AK40" i="1"/>
  <c r="AL40" i="1"/>
  <c r="AM40" i="1"/>
  <c r="AD41" i="1"/>
  <c r="AE41" i="1"/>
  <c r="AF41" i="1"/>
  <c r="AG41" i="1"/>
  <c r="AH41" i="1"/>
  <c r="AI41" i="1"/>
  <c r="AJ41" i="1"/>
  <c r="AK41" i="1"/>
  <c r="AL41" i="1"/>
  <c r="AM41" i="1"/>
  <c r="AD42" i="1"/>
  <c r="AE42" i="1"/>
  <c r="AF42" i="1"/>
  <c r="AG42" i="1"/>
  <c r="AH42" i="1"/>
  <c r="AI42" i="1"/>
  <c r="AJ42" i="1"/>
  <c r="AK42" i="1"/>
  <c r="AL42" i="1"/>
  <c r="AM42" i="1"/>
  <c r="AD43" i="1"/>
  <c r="AE43" i="1"/>
  <c r="AF43" i="1"/>
  <c r="AG43" i="1"/>
  <c r="AH43" i="1"/>
  <c r="AI43" i="1"/>
  <c r="AJ43" i="1"/>
  <c r="AK43" i="1"/>
  <c r="AL43" i="1"/>
  <c r="AM43" i="1"/>
  <c r="AD44" i="1"/>
  <c r="AE44" i="1"/>
  <c r="AF44" i="1"/>
  <c r="AG44" i="1"/>
  <c r="AH44" i="1"/>
  <c r="AI44" i="1"/>
  <c r="AJ44" i="1"/>
  <c r="AK44" i="1"/>
  <c r="AL44" i="1"/>
  <c r="AM44" i="1"/>
  <c r="AD45" i="1"/>
  <c r="AE45" i="1"/>
  <c r="AF45" i="1"/>
  <c r="AG45" i="1"/>
  <c r="AH45" i="1"/>
  <c r="AI45" i="1"/>
  <c r="AJ45" i="1"/>
  <c r="AK45" i="1"/>
  <c r="AL45" i="1"/>
  <c r="AM45" i="1"/>
  <c r="AD46" i="1"/>
  <c r="AE46" i="1"/>
  <c r="AF46" i="1"/>
  <c r="AG46" i="1"/>
  <c r="AH46" i="1"/>
  <c r="AI46" i="1"/>
  <c r="AJ46" i="1"/>
  <c r="AK46" i="1"/>
  <c r="AL46" i="1"/>
  <c r="AM46" i="1"/>
  <c r="AD47" i="1"/>
  <c r="AE47" i="1"/>
  <c r="AF47" i="1"/>
  <c r="AG47" i="1"/>
  <c r="AH47" i="1"/>
  <c r="AI47" i="1"/>
  <c r="AJ47" i="1"/>
  <c r="AK47" i="1"/>
  <c r="AL47" i="1"/>
  <c r="AM47" i="1"/>
  <c r="AD48" i="1"/>
  <c r="AE48" i="1"/>
  <c r="AF48" i="1"/>
  <c r="AG48" i="1"/>
  <c r="AH48" i="1"/>
  <c r="AI48" i="1"/>
  <c r="AJ48" i="1"/>
  <c r="AK48" i="1"/>
  <c r="AL48" i="1"/>
  <c r="AM48" i="1"/>
  <c r="AD49" i="1"/>
  <c r="AE49" i="1"/>
  <c r="AF49" i="1"/>
  <c r="AG49" i="1"/>
  <c r="AH49" i="1"/>
  <c r="AI49" i="1"/>
  <c r="AJ49" i="1"/>
  <c r="AK49" i="1"/>
  <c r="AL49" i="1"/>
  <c r="AM49" i="1"/>
  <c r="AD50" i="1"/>
  <c r="AE50" i="1"/>
  <c r="AF50" i="1"/>
  <c r="AG50" i="1"/>
  <c r="AH50" i="1"/>
  <c r="AI50" i="1"/>
  <c r="AJ50" i="1"/>
  <c r="AK50" i="1"/>
  <c r="AL50" i="1"/>
  <c r="AM50" i="1"/>
  <c r="AD51" i="1"/>
  <c r="AE51" i="1"/>
  <c r="AF51" i="1"/>
  <c r="AG51" i="1"/>
  <c r="AH51" i="1"/>
  <c r="AI51" i="1"/>
  <c r="AJ51" i="1"/>
  <c r="AK51" i="1"/>
  <c r="AL51" i="1"/>
  <c r="AM51" i="1"/>
  <c r="AD52" i="1"/>
  <c r="AE52" i="1"/>
  <c r="AF52" i="1"/>
  <c r="AG52" i="1"/>
  <c r="AH52" i="1"/>
  <c r="AI52" i="1"/>
  <c r="AJ52" i="1"/>
  <c r="AK52" i="1"/>
  <c r="AL52" i="1"/>
  <c r="AM52" i="1"/>
  <c r="AD53" i="1"/>
  <c r="AE53" i="1"/>
  <c r="AF53" i="1"/>
  <c r="AG53" i="1"/>
  <c r="AH53" i="1"/>
  <c r="AI53" i="1"/>
  <c r="AJ53" i="1"/>
  <c r="AK53" i="1"/>
  <c r="AL53" i="1"/>
  <c r="AM53" i="1"/>
  <c r="AD54" i="1"/>
  <c r="AE54" i="1"/>
  <c r="AF54" i="1"/>
  <c r="AG54" i="1"/>
  <c r="AH54" i="1"/>
  <c r="AI54" i="1"/>
  <c r="AJ54" i="1"/>
  <c r="AK54" i="1"/>
  <c r="AL54" i="1"/>
  <c r="AM54" i="1"/>
  <c r="AD55" i="1"/>
  <c r="AE55" i="1"/>
  <c r="AF55" i="1"/>
  <c r="AG55" i="1"/>
  <c r="AH55" i="1"/>
  <c r="AI55" i="1"/>
  <c r="AJ55" i="1"/>
  <c r="AK55" i="1"/>
  <c r="AL55" i="1"/>
  <c r="AM55" i="1"/>
  <c r="AD56" i="1"/>
  <c r="AE56" i="1"/>
  <c r="AF56" i="1"/>
  <c r="AG56" i="1"/>
  <c r="AH56" i="1"/>
  <c r="AI56" i="1"/>
  <c r="AJ56" i="1"/>
  <c r="AK56" i="1"/>
  <c r="AL56" i="1"/>
  <c r="AM56" i="1"/>
  <c r="AD57" i="1"/>
  <c r="AE57" i="1"/>
  <c r="AF57" i="1"/>
  <c r="AG57" i="1"/>
  <c r="AH57" i="1"/>
  <c r="AI57" i="1"/>
  <c r="AJ57" i="1"/>
  <c r="AK57" i="1"/>
  <c r="AL57" i="1"/>
  <c r="AM57" i="1"/>
  <c r="AD58" i="1"/>
  <c r="AE58" i="1"/>
  <c r="AF58" i="1"/>
  <c r="AG58" i="1"/>
  <c r="AH58" i="1"/>
  <c r="AI58" i="1"/>
  <c r="AJ58" i="1"/>
  <c r="AK58" i="1"/>
  <c r="AL58" i="1"/>
  <c r="AM58" i="1"/>
  <c r="AD59" i="1"/>
  <c r="AE59" i="1"/>
  <c r="AF59" i="1"/>
  <c r="AG59" i="1"/>
  <c r="AH59" i="1"/>
  <c r="AI59" i="1"/>
  <c r="AJ59" i="1"/>
  <c r="AK59" i="1"/>
  <c r="AL59" i="1"/>
  <c r="AM59" i="1"/>
  <c r="AD60" i="1"/>
  <c r="AE60" i="1"/>
  <c r="AF60" i="1"/>
  <c r="AG60" i="1"/>
  <c r="AH60" i="1"/>
  <c r="AI60" i="1"/>
  <c r="AJ60" i="1"/>
  <c r="AK60" i="1"/>
  <c r="AL60" i="1"/>
  <c r="AM60" i="1"/>
  <c r="AD61" i="1"/>
  <c r="AE61" i="1"/>
  <c r="AF61" i="1"/>
  <c r="AG61" i="1"/>
  <c r="AH61" i="1"/>
  <c r="AI61" i="1"/>
  <c r="AJ61" i="1"/>
  <c r="AK61" i="1"/>
  <c r="AL61" i="1"/>
  <c r="AM61" i="1"/>
  <c r="AD62" i="1"/>
  <c r="AE62" i="1"/>
  <c r="AF62" i="1"/>
  <c r="AG62" i="1"/>
  <c r="AH62" i="1"/>
  <c r="AI62" i="1"/>
  <c r="AJ62" i="1"/>
  <c r="AK62" i="1"/>
  <c r="AL62" i="1"/>
  <c r="AM62" i="1"/>
  <c r="AD63" i="1"/>
  <c r="AE63" i="1"/>
  <c r="AF63" i="1"/>
  <c r="AG63" i="1"/>
  <c r="AH63" i="1"/>
  <c r="AI63" i="1"/>
  <c r="AJ63" i="1"/>
  <c r="AK63" i="1"/>
  <c r="AL63" i="1"/>
  <c r="AM63" i="1"/>
  <c r="AD64" i="1"/>
  <c r="AE64" i="1"/>
  <c r="AF64" i="1"/>
  <c r="AG64" i="1"/>
  <c r="AH64" i="1"/>
  <c r="AI64" i="1"/>
  <c r="AJ64" i="1"/>
  <c r="AK64" i="1"/>
  <c r="AL64" i="1"/>
  <c r="AM64" i="1"/>
  <c r="AD65" i="1"/>
  <c r="AE65" i="1"/>
  <c r="AF65" i="1"/>
  <c r="AG65" i="1"/>
  <c r="AH65" i="1"/>
  <c r="AI65" i="1"/>
  <c r="AJ65" i="1"/>
  <c r="AK65" i="1"/>
  <c r="AL65" i="1"/>
  <c r="AM65" i="1"/>
  <c r="AD66" i="1"/>
  <c r="AE66" i="1"/>
  <c r="AF66" i="1"/>
  <c r="AG66" i="1"/>
  <c r="AH66" i="1"/>
  <c r="AI66" i="1"/>
  <c r="AJ66" i="1"/>
  <c r="AK66" i="1"/>
  <c r="AL66" i="1"/>
  <c r="AM66" i="1"/>
  <c r="AD67" i="1"/>
  <c r="AE67" i="1"/>
  <c r="AF67" i="1"/>
  <c r="AG67" i="1"/>
  <c r="AH67" i="1"/>
  <c r="AI67" i="1"/>
  <c r="AJ67" i="1"/>
  <c r="AK67" i="1"/>
  <c r="AL67" i="1"/>
  <c r="AM67" i="1"/>
  <c r="AD68" i="1"/>
  <c r="AE68" i="1"/>
  <c r="AF68" i="1"/>
  <c r="AG68" i="1"/>
  <c r="AH68" i="1"/>
  <c r="AI68" i="1"/>
  <c r="AJ68" i="1"/>
  <c r="AK68" i="1"/>
  <c r="AL68" i="1"/>
  <c r="AM68" i="1"/>
  <c r="AD69" i="1"/>
  <c r="AE69" i="1"/>
  <c r="AF69" i="1"/>
  <c r="AG69" i="1"/>
  <c r="AH69" i="1"/>
  <c r="AI69" i="1"/>
  <c r="AJ69" i="1"/>
  <c r="AK69" i="1"/>
  <c r="AL69" i="1"/>
  <c r="AM69" i="1"/>
  <c r="AD70" i="1"/>
  <c r="AE70" i="1"/>
  <c r="AF70" i="1"/>
  <c r="AG70" i="1"/>
  <c r="AH70" i="1"/>
  <c r="AI70" i="1"/>
  <c r="AJ70" i="1"/>
  <c r="AK70" i="1"/>
  <c r="AL70" i="1"/>
  <c r="AM70" i="1"/>
  <c r="AD71" i="1"/>
  <c r="AE71" i="1"/>
  <c r="AF71" i="1"/>
  <c r="AG71" i="1"/>
  <c r="AH71" i="1"/>
  <c r="AI71" i="1"/>
  <c r="AJ71" i="1"/>
  <c r="AK71" i="1"/>
  <c r="AL71" i="1"/>
  <c r="AM71" i="1"/>
  <c r="AD72" i="1"/>
  <c r="AE72" i="1"/>
  <c r="AF72" i="1"/>
  <c r="AG72" i="1"/>
  <c r="AH72" i="1"/>
  <c r="AI72" i="1"/>
  <c r="AJ72" i="1"/>
  <c r="AK72" i="1"/>
  <c r="AL72" i="1"/>
  <c r="AM72" i="1"/>
  <c r="AD73" i="1"/>
  <c r="AE73" i="1"/>
  <c r="AF73" i="1"/>
  <c r="AG73" i="1"/>
  <c r="AH73" i="1"/>
  <c r="AI73" i="1"/>
  <c r="AJ73" i="1"/>
  <c r="AK73" i="1"/>
  <c r="AL73" i="1"/>
  <c r="AM73" i="1"/>
  <c r="AD74" i="1"/>
  <c r="AE74" i="1"/>
  <c r="AF74" i="1"/>
  <c r="AG74" i="1"/>
  <c r="AH74" i="1"/>
  <c r="AI74" i="1"/>
  <c r="AJ74" i="1"/>
  <c r="AK74" i="1"/>
  <c r="AL74" i="1"/>
  <c r="AM74" i="1"/>
  <c r="AD75" i="1"/>
  <c r="AE75" i="1"/>
  <c r="AF75" i="1"/>
  <c r="AG75" i="1"/>
  <c r="AH75" i="1"/>
  <c r="AI75" i="1"/>
  <c r="AJ75" i="1"/>
  <c r="AK75" i="1"/>
  <c r="AL75" i="1"/>
  <c r="AM75" i="1"/>
  <c r="AD76" i="1"/>
  <c r="AE76" i="1"/>
  <c r="AF76" i="1"/>
  <c r="AG76" i="1"/>
  <c r="AH76" i="1"/>
  <c r="AI76" i="1"/>
  <c r="AJ76" i="1"/>
  <c r="AK76" i="1"/>
  <c r="AL76" i="1"/>
  <c r="AM76" i="1"/>
  <c r="AD77" i="1"/>
  <c r="AE77" i="1"/>
  <c r="AF77" i="1"/>
  <c r="AG77" i="1"/>
  <c r="AH77" i="1"/>
  <c r="AI77" i="1"/>
  <c r="AJ77" i="1"/>
  <c r="AK77" i="1"/>
  <c r="AL77" i="1"/>
  <c r="AM77" i="1"/>
  <c r="AD78" i="1"/>
  <c r="AE78" i="1"/>
  <c r="AF78" i="1"/>
  <c r="AG78" i="1"/>
  <c r="AH78" i="1"/>
  <c r="AI78" i="1"/>
  <c r="AJ78" i="1"/>
  <c r="AK78" i="1"/>
  <c r="AL78" i="1"/>
  <c r="AM78" i="1"/>
  <c r="AD79" i="1"/>
  <c r="AE79" i="1"/>
  <c r="AF79" i="1"/>
  <c r="AG79" i="1"/>
  <c r="AH79" i="1"/>
  <c r="AI79" i="1"/>
  <c r="AJ79" i="1"/>
  <c r="AK79" i="1"/>
  <c r="AL79" i="1"/>
  <c r="AM79" i="1"/>
  <c r="AD80" i="1"/>
  <c r="AE80" i="1"/>
  <c r="AF80" i="1"/>
  <c r="AG80" i="1"/>
  <c r="AH80" i="1"/>
  <c r="AI80" i="1"/>
  <c r="AJ80" i="1"/>
  <c r="AK80" i="1"/>
  <c r="AL80" i="1"/>
  <c r="AM80" i="1"/>
  <c r="AD81" i="1"/>
  <c r="AE81" i="1"/>
  <c r="AF81" i="1"/>
  <c r="AG81" i="1"/>
  <c r="AH81" i="1"/>
  <c r="AI81" i="1"/>
  <c r="AJ81" i="1"/>
  <c r="AK81" i="1"/>
  <c r="AL81" i="1"/>
  <c r="AM81" i="1"/>
  <c r="AD82" i="1"/>
  <c r="AE82" i="1"/>
  <c r="AF82" i="1"/>
  <c r="AG82" i="1"/>
  <c r="AH82" i="1"/>
  <c r="AI82" i="1"/>
  <c r="AJ82" i="1"/>
  <c r="AK82" i="1"/>
  <c r="AL82" i="1"/>
  <c r="AM82" i="1"/>
  <c r="AD83" i="1"/>
  <c r="AE83" i="1"/>
  <c r="AF83" i="1"/>
  <c r="AG83" i="1"/>
  <c r="AH83" i="1"/>
  <c r="AI83" i="1"/>
  <c r="AJ83" i="1"/>
  <c r="AK83" i="1"/>
  <c r="AL83" i="1"/>
  <c r="AM83" i="1"/>
  <c r="AD84" i="1"/>
  <c r="AE84" i="1"/>
  <c r="AF84" i="1"/>
  <c r="AG84" i="1"/>
  <c r="AH84" i="1"/>
  <c r="AI84" i="1"/>
  <c r="AJ84" i="1"/>
  <c r="AK84" i="1"/>
  <c r="AL84" i="1"/>
  <c r="AM84" i="1"/>
  <c r="AD85" i="1"/>
  <c r="AE85" i="1"/>
  <c r="AF85" i="1"/>
  <c r="AG85" i="1"/>
  <c r="AH85" i="1"/>
  <c r="AI85" i="1"/>
  <c r="AJ85" i="1"/>
  <c r="AK85" i="1"/>
  <c r="AL85" i="1"/>
  <c r="AM85" i="1"/>
  <c r="AD86" i="1"/>
  <c r="AE86" i="1"/>
  <c r="AF86" i="1"/>
  <c r="AG86" i="1"/>
  <c r="AH86" i="1"/>
  <c r="AI86" i="1"/>
  <c r="AJ86" i="1"/>
  <c r="AK86" i="1"/>
  <c r="AL86" i="1"/>
  <c r="AM86" i="1"/>
  <c r="AD87" i="1"/>
  <c r="AE87" i="1"/>
  <c r="AF87" i="1"/>
  <c r="AG87" i="1"/>
  <c r="AH87" i="1"/>
  <c r="AI87" i="1"/>
  <c r="AJ87" i="1"/>
  <c r="AK87" i="1"/>
  <c r="AL87" i="1"/>
  <c r="AM87" i="1"/>
  <c r="AD88" i="1"/>
  <c r="AE88" i="1"/>
  <c r="AF88" i="1"/>
  <c r="AG88" i="1"/>
  <c r="AH88" i="1"/>
  <c r="AI88" i="1"/>
  <c r="AJ88" i="1"/>
  <c r="AK88" i="1"/>
  <c r="AL88" i="1"/>
  <c r="AM88" i="1"/>
  <c r="AD89" i="1"/>
  <c r="AE89" i="1"/>
  <c r="AF89" i="1"/>
  <c r="AG89" i="1"/>
  <c r="AH89" i="1"/>
  <c r="AI89" i="1"/>
  <c r="AJ89" i="1"/>
  <c r="AK89" i="1"/>
  <c r="AL89" i="1"/>
  <c r="AM89" i="1"/>
  <c r="AD90" i="1"/>
  <c r="AE90" i="1"/>
  <c r="AF90" i="1"/>
  <c r="AG90" i="1"/>
  <c r="AH90" i="1"/>
  <c r="AI90" i="1"/>
  <c r="AJ90" i="1"/>
  <c r="AK90" i="1"/>
  <c r="AL90" i="1"/>
  <c r="AM90" i="1"/>
  <c r="AD91" i="1"/>
  <c r="AE91" i="1"/>
  <c r="AF91" i="1"/>
  <c r="AG91" i="1"/>
  <c r="AH91" i="1"/>
  <c r="AI91" i="1"/>
  <c r="AJ91" i="1"/>
  <c r="AK91" i="1"/>
  <c r="AL91" i="1"/>
  <c r="AM91" i="1"/>
  <c r="AD92" i="1"/>
  <c r="AE92" i="1"/>
  <c r="AF92" i="1"/>
  <c r="AG92" i="1"/>
  <c r="AH92" i="1"/>
  <c r="AI92" i="1"/>
  <c r="AJ92" i="1"/>
  <c r="AK92" i="1"/>
  <c r="AL92" i="1"/>
  <c r="AM92" i="1"/>
  <c r="AD93" i="1"/>
  <c r="AE93" i="1"/>
  <c r="AF93" i="1"/>
  <c r="AG93" i="1"/>
  <c r="AH93" i="1"/>
  <c r="AI93" i="1"/>
  <c r="AJ93" i="1"/>
  <c r="AK93" i="1"/>
  <c r="AL93" i="1"/>
  <c r="AM93" i="1"/>
  <c r="AD94" i="1"/>
  <c r="AE94" i="1"/>
  <c r="AF94" i="1"/>
  <c r="AG94" i="1"/>
  <c r="AH94" i="1"/>
  <c r="AI94" i="1"/>
  <c r="AJ94" i="1"/>
  <c r="AK94" i="1"/>
  <c r="AL94" i="1"/>
  <c r="AM94" i="1"/>
  <c r="AD95" i="1"/>
  <c r="AE95" i="1"/>
  <c r="AF95" i="1"/>
  <c r="AG95" i="1"/>
  <c r="AH95" i="1"/>
  <c r="AI95" i="1"/>
  <c r="AJ95" i="1"/>
  <c r="AK95" i="1"/>
  <c r="AL95" i="1"/>
  <c r="AM95" i="1"/>
  <c r="AD96" i="1"/>
  <c r="AE96" i="1"/>
  <c r="AF96" i="1"/>
  <c r="AG96" i="1"/>
  <c r="AH96" i="1"/>
  <c r="AI96" i="1"/>
  <c r="AJ96" i="1"/>
  <c r="AK96" i="1"/>
  <c r="AL96" i="1"/>
  <c r="AM96" i="1"/>
  <c r="AD97" i="1"/>
  <c r="AE97" i="1"/>
  <c r="AF97" i="1"/>
  <c r="AG97" i="1"/>
  <c r="AH97" i="1"/>
  <c r="AI97" i="1"/>
  <c r="AJ97" i="1"/>
  <c r="AK97" i="1"/>
  <c r="AL97" i="1"/>
  <c r="AM97" i="1"/>
  <c r="AD98" i="1"/>
  <c r="AE98" i="1"/>
  <c r="AF98" i="1"/>
  <c r="AG98" i="1"/>
  <c r="AH98" i="1"/>
  <c r="AI98" i="1"/>
  <c r="AJ98" i="1"/>
  <c r="AK98" i="1"/>
  <c r="AL98" i="1"/>
  <c r="AM98" i="1"/>
  <c r="AD99" i="1"/>
  <c r="AE99" i="1"/>
  <c r="AF99" i="1"/>
  <c r="AG99" i="1"/>
  <c r="AH99" i="1"/>
  <c r="AI99" i="1"/>
  <c r="AJ99" i="1"/>
  <c r="AK99" i="1"/>
  <c r="AL99" i="1"/>
  <c r="AM99" i="1"/>
  <c r="AD100" i="1"/>
  <c r="AE100" i="1"/>
  <c r="AF100" i="1"/>
  <c r="AG100" i="1"/>
  <c r="AH100" i="1"/>
  <c r="AI100" i="1"/>
  <c r="AJ100" i="1"/>
  <c r="AK100" i="1"/>
  <c r="AL100" i="1"/>
  <c r="AM100" i="1"/>
  <c r="AD101" i="1"/>
  <c r="AE101" i="1"/>
  <c r="AF101" i="1"/>
  <c r="AG101" i="1"/>
  <c r="AH101" i="1"/>
  <c r="AI101" i="1"/>
  <c r="AJ101" i="1"/>
  <c r="AK101" i="1"/>
  <c r="AL101" i="1"/>
  <c r="AM101" i="1"/>
  <c r="AD102" i="1"/>
  <c r="AE102" i="1"/>
  <c r="AF102" i="1"/>
  <c r="AG102" i="1"/>
  <c r="AH102" i="1"/>
  <c r="AI102" i="1"/>
  <c r="AJ102" i="1"/>
  <c r="AK102" i="1"/>
  <c r="AL102" i="1"/>
  <c r="AM102" i="1"/>
  <c r="AD103" i="1"/>
  <c r="AE103" i="1"/>
  <c r="AF103" i="1"/>
  <c r="AG103" i="1"/>
  <c r="AH103" i="1"/>
  <c r="AI103" i="1"/>
  <c r="AJ103" i="1"/>
  <c r="AK103" i="1"/>
  <c r="AL103" i="1"/>
  <c r="AM103" i="1"/>
  <c r="AD104" i="1"/>
  <c r="AE104" i="1"/>
  <c r="AF104" i="1"/>
  <c r="AG104" i="1"/>
  <c r="AH104" i="1"/>
  <c r="AI104" i="1"/>
  <c r="AJ104" i="1"/>
  <c r="AK104" i="1"/>
  <c r="AL104" i="1"/>
  <c r="AM104" i="1"/>
  <c r="AD105" i="1"/>
  <c r="AE105" i="1"/>
  <c r="AF105" i="1"/>
  <c r="AG105" i="1"/>
  <c r="AH105" i="1"/>
  <c r="AI105" i="1"/>
  <c r="AJ105" i="1"/>
  <c r="AK105" i="1"/>
  <c r="AL105" i="1"/>
  <c r="AM105" i="1"/>
  <c r="AD106" i="1"/>
  <c r="AE106" i="1"/>
  <c r="AF106" i="1"/>
  <c r="AG106" i="1"/>
  <c r="AH106" i="1"/>
  <c r="AI106" i="1"/>
  <c r="AJ106" i="1"/>
  <c r="AK106" i="1"/>
  <c r="AL106" i="1"/>
  <c r="AM106" i="1"/>
  <c r="AD107" i="1"/>
  <c r="AE107" i="1"/>
  <c r="AF107" i="1"/>
  <c r="AG107" i="1"/>
  <c r="AH107" i="1"/>
  <c r="AI107" i="1"/>
  <c r="AJ107" i="1"/>
  <c r="AK107" i="1"/>
  <c r="AL107" i="1"/>
  <c r="AM107" i="1"/>
  <c r="AD108" i="1"/>
  <c r="AE108" i="1"/>
  <c r="AF108" i="1"/>
  <c r="AG108" i="1"/>
  <c r="AH108" i="1"/>
  <c r="AI108" i="1"/>
  <c r="AJ108" i="1"/>
  <c r="AK108" i="1"/>
  <c r="AL108" i="1"/>
  <c r="AM108" i="1"/>
  <c r="AD109" i="1"/>
  <c r="AE109" i="1"/>
  <c r="AF109" i="1"/>
  <c r="AG109" i="1"/>
  <c r="AH109" i="1"/>
  <c r="AI109" i="1"/>
  <c r="AJ109" i="1"/>
  <c r="AK109" i="1"/>
  <c r="AL109" i="1"/>
  <c r="AM109" i="1"/>
  <c r="AD110" i="1"/>
  <c r="AE110" i="1"/>
  <c r="AF110" i="1"/>
  <c r="AG110" i="1"/>
  <c r="AH110" i="1"/>
  <c r="AI110" i="1"/>
  <c r="AJ110" i="1"/>
  <c r="AK110" i="1"/>
  <c r="AL110" i="1"/>
  <c r="AM110" i="1"/>
  <c r="AD111" i="1"/>
  <c r="AE111" i="1"/>
  <c r="AF111" i="1"/>
  <c r="AG111" i="1"/>
  <c r="AH111" i="1"/>
  <c r="AI111" i="1"/>
  <c r="AJ111" i="1"/>
  <c r="AK111" i="1"/>
  <c r="AL111" i="1"/>
  <c r="AM111" i="1"/>
  <c r="AD112" i="1"/>
  <c r="AE112" i="1"/>
  <c r="AF112" i="1"/>
  <c r="AG112" i="1"/>
  <c r="AH112" i="1"/>
  <c r="AI112" i="1"/>
  <c r="AJ112" i="1"/>
  <c r="AK112" i="1"/>
  <c r="AL112" i="1"/>
  <c r="AM112" i="1"/>
  <c r="AD113" i="1"/>
  <c r="AE113" i="1"/>
  <c r="AF113" i="1"/>
  <c r="AG113" i="1"/>
  <c r="AH113" i="1"/>
  <c r="AI113" i="1"/>
  <c r="AJ113" i="1"/>
  <c r="AK113" i="1"/>
  <c r="AL113" i="1"/>
  <c r="AM113" i="1"/>
  <c r="AD114" i="1"/>
  <c r="AE114" i="1"/>
  <c r="AF114" i="1"/>
  <c r="AG114" i="1"/>
  <c r="AH114" i="1"/>
  <c r="AI114" i="1"/>
  <c r="AJ114" i="1"/>
  <c r="AK114" i="1"/>
  <c r="AL114" i="1"/>
  <c r="AM114" i="1"/>
  <c r="AD115" i="1"/>
  <c r="AE115" i="1"/>
  <c r="AF115" i="1"/>
  <c r="AG115" i="1"/>
  <c r="AH115" i="1"/>
  <c r="AI115" i="1"/>
  <c r="AJ115" i="1"/>
  <c r="AK115" i="1"/>
  <c r="AL115" i="1"/>
  <c r="AM115" i="1"/>
  <c r="AD116" i="1"/>
  <c r="AE116" i="1"/>
  <c r="AF116" i="1"/>
  <c r="AG116" i="1"/>
  <c r="AH116" i="1"/>
  <c r="AI116" i="1"/>
  <c r="AJ116" i="1"/>
  <c r="AK116" i="1"/>
  <c r="AL116" i="1"/>
  <c r="AM116" i="1"/>
  <c r="AD117" i="1"/>
  <c r="AE117" i="1"/>
  <c r="AF117" i="1"/>
  <c r="AG117" i="1"/>
  <c r="AH117" i="1"/>
  <c r="AI117" i="1"/>
  <c r="AJ117" i="1"/>
  <c r="AK117" i="1"/>
  <c r="AL117" i="1"/>
  <c r="AM117" i="1"/>
  <c r="AD118" i="1"/>
  <c r="AE118" i="1"/>
  <c r="AF118" i="1"/>
  <c r="AG118" i="1"/>
  <c r="AH118" i="1"/>
  <c r="AI118" i="1"/>
  <c r="AJ118" i="1"/>
  <c r="AK118" i="1"/>
  <c r="AL118" i="1"/>
  <c r="AM118" i="1"/>
  <c r="AD119" i="1"/>
  <c r="AE119" i="1"/>
  <c r="AF119" i="1"/>
  <c r="AG119" i="1"/>
  <c r="AH119" i="1"/>
  <c r="AI119" i="1"/>
  <c r="AJ119" i="1"/>
  <c r="AK119" i="1"/>
  <c r="AL119" i="1"/>
  <c r="AM119" i="1"/>
  <c r="AD120" i="1"/>
  <c r="AE120" i="1"/>
  <c r="AF120" i="1"/>
  <c r="AG120" i="1"/>
  <c r="AH120" i="1"/>
  <c r="AI120" i="1"/>
  <c r="AJ120" i="1"/>
  <c r="AK120" i="1"/>
  <c r="AL120" i="1"/>
  <c r="AM120" i="1"/>
  <c r="AD121" i="1"/>
  <c r="AE121" i="1"/>
  <c r="AF121" i="1"/>
  <c r="AG121" i="1"/>
  <c r="AH121" i="1"/>
  <c r="AI121" i="1"/>
  <c r="AJ121" i="1"/>
  <c r="AK121" i="1"/>
  <c r="AL121" i="1"/>
  <c r="AM121" i="1"/>
  <c r="AD122" i="1"/>
  <c r="AE122" i="1"/>
  <c r="AF122" i="1"/>
  <c r="AG122" i="1"/>
  <c r="AH122" i="1"/>
  <c r="AI122" i="1"/>
  <c r="AJ122" i="1"/>
  <c r="AK122" i="1"/>
  <c r="AL122" i="1"/>
  <c r="AM122" i="1"/>
  <c r="AD123" i="1"/>
  <c r="AE123" i="1"/>
  <c r="AF123" i="1"/>
  <c r="AG123" i="1"/>
  <c r="AH123" i="1"/>
  <c r="AI123" i="1"/>
  <c r="AJ123" i="1"/>
  <c r="AK123" i="1"/>
  <c r="AL123" i="1"/>
  <c r="AM123" i="1"/>
  <c r="AD124" i="1"/>
  <c r="AE124" i="1"/>
  <c r="AF124" i="1"/>
  <c r="AG124" i="1"/>
  <c r="AH124" i="1"/>
  <c r="AI124" i="1"/>
  <c r="AJ124" i="1"/>
  <c r="AK124" i="1"/>
  <c r="AL124" i="1"/>
  <c r="AM124" i="1"/>
  <c r="AD125" i="1"/>
  <c r="AE125" i="1"/>
  <c r="AF125" i="1"/>
  <c r="AG125" i="1"/>
  <c r="AH125" i="1"/>
  <c r="AI125" i="1"/>
  <c r="AJ125" i="1"/>
  <c r="AK125" i="1"/>
  <c r="AL125" i="1"/>
  <c r="AM125" i="1"/>
  <c r="AD126" i="1"/>
  <c r="AE126" i="1"/>
  <c r="AF126" i="1"/>
  <c r="AG126" i="1"/>
  <c r="AH126" i="1"/>
  <c r="AI126" i="1"/>
  <c r="AJ126" i="1"/>
  <c r="AK126" i="1"/>
  <c r="AL126" i="1"/>
  <c r="AM126" i="1"/>
  <c r="AD127" i="1"/>
  <c r="AE127" i="1"/>
  <c r="AF127" i="1"/>
  <c r="AG127" i="1"/>
  <c r="AH127" i="1"/>
  <c r="AI127" i="1"/>
  <c r="AJ127" i="1"/>
  <c r="AK127" i="1"/>
  <c r="AL127" i="1"/>
  <c r="AM127" i="1"/>
  <c r="AD128" i="1"/>
  <c r="AE128" i="1"/>
  <c r="AF128" i="1"/>
  <c r="AG128" i="1"/>
  <c r="AH128" i="1"/>
  <c r="AI128" i="1"/>
  <c r="AJ128" i="1"/>
  <c r="AK128" i="1"/>
  <c r="AL128" i="1"/>
  <c r="AM128" i="1"/>
  <c r="AD129" i="1"/>
  <c r="AE129" i="1"/>
  <c r="AF129" i="1"/>
  <c r="AG129" i="1"/>
  <c r="AH129" i="1"/>
  <c r="AI129" i="1"/>
  <c r="AJ129" i="1"/>
  <c r="AK129" i="1"/>
  <c r="AL129" i="1"/>
  <c r="AM129" i="1"/>
  <c r="AD130" i="1"/>
  <c r="AE130" i="1"/>
  <c r="AF130" i="1"/>
  <c r="AG130" i="1"/>
  <c r="AH130" i="1"/>
  <c r="AI130" i="1"/>
  <c r="AJ130" i="1"/>
  <c r="AK130" i="1"/>
  <c r="AL130" i="1"/>
  <c r="AM130" i="1"/>
  <c r="AD131" i="1"/>
  <c r="AE131" i="1"/>
  <c r="AF131" i="1"/>
  <c r="AG131" i="1"/>
  <c r="AH131" i="1"/>
  <c r="AI131" i="1"/>
  <c r="AJ131" i="1"/>
  <c r="AK131" i="1"/>
  <c r="AL131" i="1"/>
  <c r="AM131" i="1"/>
  <c r="AD132" i="1"/>
  <c r="AE132" i="1"/>
  <c r="AF132" i="1"/>
  <c r="AG132" i="1"/>
  <c r="AH132" i="1"/>
  <c r="AI132" i="1"/>
  <c r="AJ132" i="1"/>
  <c r="AK132" i="1"/>
  <c r="AL132" i="1"/>
  <c r="AM132" i="1"/>
  <c r="AD133" i="1"/>
  <c r="AE133" i="1"/>
  <c r="AF133" i="1"/>
  <c r="AG133" i="1"/>
  <c r="AH133" i="1"/>
  <c r="AI133" i="1"/>
  <c r="AJ133" i="1"/>
  <c r="AK133" i="1"/>
  <c r="AL133" i="1"/>
  <c r="AM133" i="1"/>
  <c r="AD134" i="1"/>
  <c r="AE134" i="1"/>
  <c r="AF134" i="1"/>
  <c r="AG134" i="1"/>
  <c r="AH134" i="1"/>
  <c r="AI134" i="1"/>
  <c r="AJ134" i="1"/>
  <c r="AK134" i="1"/>
  <c r="AL134" i="1"/>
  <c r="AM134" i="1"/>
  <c r="AD135" i="1"/>
  <c r="AE135" i="1"/>
  <c r="AF135" i="1"/>
  <c r="AG135" i="1"/>
  <c r="AH135" i="1"/>
  <c r="AI135" i="1"/>
  <c r="AJ135" i="1"/>
  <c r="AK135" i="1"/>
  <c r="AL135" i="1"/>
  <c r="AM135" i="1"/>
  <c r="AD136" i="1"/>
  <c r="AE136" i="1"/>
  <c r="AF136" i="1"/>
  <c r="AG136" i="1"/>
  <c r="AH136" i="1"/>
  <c r="AI136" i="1"/>
  <c r="AJ136" i="1"/>
  <c r="AK136" i="1"/>
  <c r="AL136" i="1"/>
  <c r="AM136" i="1"/>
  <c r="AD137" i="1"/>
  <c r="AE137" i="1"/>
  <c r="AF137" i="1"/>
  <c r="AG137" i="1"/>
  <c r="AH137" i="1"/>
  <c r="AI137" i="1"/>
  <c r="AJ137" i="1"/>
  <c r="AK137" i="1"/>
  <c r="AL137" i="1"/>
  <c r="AM137" i="1"/>
  <c r="AD138" i="1"/>
  <c r="AE138" i="1"/>
  <c r="AF138" i="1"/>
  <c r="AG138" i="1"/>
  <c r="AH138" i="1"/>
  <c r="AI138" i="1"/>
  <c r="AJ138" i="1"/>
  <c r="AK138" i="1"/>
  <c r="AL138" i="1"/>
  <c r="AM138" i="1"/>
  <c r="AD139" i="1"/>
  <c r="AE139" i="1"/>
  <c r="AF139" i="1"/>
  <c r="AG139" i="1"/>
  <c r="AH139" i="1"/>
  <c r="AI139" i="1"/>
  <c r="AJ139" i="1"/>
  <c r="AK139" i="1"/>
  <c r="AL139" i="1"/>
  <c r="AM139" i="1"/>
  <c r="AD140" i="1"/>
  <c r="AE140" i="1"/>
  <c r="AF140" i="1"/>
  <c r="AG140" i="1"/>
  <c r="AH140" i="1"/>
  <c r="AI140" i="1"/>
  <c r="AJ140" i="1"/>
  <c r="AK140" i="1"/>
  <c r="AL140" i="1"/>
  <c r="AM140" i="1"/>
  <c r="AD141" i="1"/>
  <c r="AE141" i="1"/>
  <c r="AF141" i="1"/>
  <c r="AG141" i="1"/>
  <c r="AH141" i="1"/>
  <c r="AI141" i="1"/>
  <c r="AJ141" i="1"/>
  <c r="AK141" i="1"/>
  <c r="AL141" i="1"/>
  <c r="AM141" i="1"/>
  <c r="AD142" i="1"/>
  <c r="AE142" i="1"/>
  <c r="AF142" i="1"/>
  <c r="AG142" i="1"/>
  <c r="AH142" i="1"/>
  <c r="AI142" i="1"/>
  <c r="AJ142" i="1"/>
  <c r="AK142" i="1"/>
  <c r="AL142" i="1"/>
  <c r="AM142" i="1"/>
  <c r="AD143" i="1"/>
  <c r="AE143" i="1"/>
  <c r="AF143" i="1"/>
  <c r="AG143" i="1"/>
  <c r="AH143" i="1"/>
  <c r="AI143" i="1"/>
  <c r="AJ143" i="1"/>
  <c r="AK143" i="1"/>
  <c r="AL143" i="1"/>
  <c r="AM143" i="1"/>
  <c r="AD144" i="1"/>
  <c r="AE144" i="1"/>
  <c r="AF144" i="1"/>
  <c r="AG144" i="1"/>
  <c r="AH144" i="1"/>
  <c r="AI144" i="1"/>
  <c r="AJ144" i="1"/>
  <c r="AK144" i="1"/>
  <c r="AL144" i="1"/>
  <c r="AM144" i="1"/>
  <c r="AD145" i="1"/>
  <c r="AE145" i="1"/>
  <c r="AF145" i="1"/>
  <c r="AG145" i="1"/>
  <c r="AH145" i="1"/>
  <c r="AI145" i="1"/>
  <c r="AJ145" i="1"/>
  <c r="AK145" i="1"/>
  <c r="AL145" i="1"/>
  <c r="AM145" i="1"/>
  <c r="AD146" i="1"/>
  <c r="AE146" i="1"/>
  <c r="AF146" i="1"/>
  <c r="AG146" i="1"/>
  <c r="AH146" i="1"/>
  <c r="AI146" i="1"/>
  <c r="AJ146" i="1"/>
  <c r="AK146" i="1"/>
  <c r="AL146" i="1"/>
  <c r="AM146" i="1"/>
  <c r="AD147" i="1"/>
  <c r="AE147" i="1"/>
  <c r="AF147" i="1"/>
  <c r="AG147" i="1"/>
  <c r="AH147" i="1"/>
  <c r="AI147" i="1"/>
  <c r="AJ147" i="1"/>
  <c r="AK147" i="1"/>
  <c r="AL147" i="1"/>
  <c r="AM147" i="1"/>
  <c r="AD148" i="1"/>
  <c r="AE148" i="1"/>
  <c r="AF148" i="1"/>
  <c r="AG148" i="1"/>
  <c r="AH148" i="1"/>
  <c r="AI148" i="1"/>
  <c r="AJ148" i="1"/>
  <c r="AK148" i="1"/>
  <c r="AL148" i="1"/>
  <c r="AM148" i="1"/>
  <c r="AD149" i="1"/>
  <c r="AE149" i="1"/>
  <c r="AF149" i="1"/>
  <c r="AG149" i="1"/>
  <c r="AH149" i="1"/>
  <c r="AI149" i="1"/>
  <c r="AJ149" i="1"/>
  <c r="AK149" i="1"/>
  <c r="AL149" i="1"/>
  <c r="AM149" i="1"/>
  <c r="AD150" i="1"/>
  <c r="AE150" i="1"/>
  <c r="AF150" i="1"/>
  <c r="AG150" i="1"/>
  <c r="AH150" i="1"/>
  <c r="AI150" i="1"/>
  <c r="AJ150" i="1"/>
  <c r="AK150" i="1"/>
  <c r="AL150" i="1"/>
  <c r="AM150" i="1"/>
  <c r="AD151" i="1"/>
  <c r="AE151" i="1"/>
  <c r="AF151" i="1"/>
  <c r="AG151" i="1"/>
  <c r="AH151" i="1"/>
  <c r="AI151" i="1"/>
  <c r="AJ151" i="1"/>
  <c r="AK151" i="1"/>
  <c r="AL151" i="1"/>
  <c r="AM151" i="1"/>
  <c r="AD152" i="1"/>
  <c r="AE152" i="1"/>
  <c r="AF152" i="1"/>
  <c r="AG152" i="1"/>
  <c r="AH152" i="1"/>
  <c r="AI152" i="1"/>
  <c r="AJ152" i="1"/>
  <c r="AK152" i="1"/>
  <c r="AL152" i="1"/>
  <c r="AM152" i="1"/>
  <c r="AD153" i="1"/>
  <c r="AE153" i="1"/>
  <c r="AF153" i="1"/>
  <c r="AG153" i="1"/>
  <c r="AH153" i="1"/>
  <c r="AI153" i="1"/>
  <c r="AJ153" i="1"/>
  <c r="AK153" i="1"/>
  <c r="AL153" i="1"/>
  <c r="AM153" i="1"/>
  <c r="AD154" i="1"/>
  <c r="AE154" i="1"/>
  <c r="AF154" i="1"/>
  <c r="AG154" i="1"/>
  <c r="AH154" i="1"/>
  <c r="AI154" i="1"/>
  <c r="AJ154" i="1"/>
  <c r="AK154" i="1"/>
  <c r="AL154" i="1"/>
  <c r="AM154" i="1"/>
  <c r="AD155" i="1"/>
  <c r="AE155" i="1"/>
  <c r="AF155" i="1"/>
  <c r="AG155" i="1"/>
  <c r="AH155" i="1"/>
  <c r="AI155" i="1"/>
  <c r="AJ155" i="1"/>
  <c r="AK155" i="1"/>
  <c r="AL155" i="1"/>
  <c r="AM155" i="1"/>
  <c r="AD156" i="1"/>
  <c r="AE156" i="1"/>
  <c r="AF156" i="1"/>
  <c r="AG156" i="1"/>
  <c r="AH156" i="1"/>
  <c r="AI156" i="1"/>
  <c r="AJ156" i="1"/>
  <c r="AK156" i="1"/>
  <c r="AL156" i="1"/>
  <c r="AM156" i="1"/>
  <c r="AD157" i="1"/>
  <c r="AE157" i="1"/>
  <c r="AF157" i="1"/>
  <c r="AG157" i="1"/>
  <c r="AH157" i="1"/>
  <c r="AI157" i="1"/>
  <c r="AJ157" i="1"/>
  <c r="AK157" i="1"/>
  <c r="AL157" i="1"/>
  <c r="AM157" i="1"/>
  <c r="AD158" i="1"/>
  <c r="AE158" i="1"/>
  <c r="AF158" i="1"/>
  <c r="AG158" i="1"/>
  <c r="AH158" i="1"/>
  <c r="AI158" i="1"/>
  <c r="AJ158" i="1"/>
  <c r="AK158" i="1"/>
  <c r="AL158" i="1"/>
  <c r="AM158" i="1"/>
  <c r="AD159" i="1"/>
  <c r="AE159" i="1"/>
  <c r="AF159" i="1"/>
  <c r="AG159" i="1"/>
  <c r="AH159" i="1"/>
  <c r="AI159" i="1"/>
  <c r="AJ159" i="1"/>
  <c r="AK159" i="1"/>
  <c r="AL159" i="1"/>
  <c r="AM159" i="1"/>
  <c r="AD160" i="1"/>
  <c r="AE160" i="1"/>
  <c r="AF160" i="1"/>
  <c r="AG160" i="1"/>
  <c r="AH160" i="1"/>
  <c r="AI160" i="1"/>
  <c r="AJ160" i="1"/>
  <c r="AK160" i="1"/>
  <c r="AL160" i="1"/>
  <c r="AM160" i="1"/>
  <c r="AD161" i="1"/>
  <c r="AE161" i="1"/>
  <c r="AF161" i="1"/>
  <c r="AG161" i="1"/>
  <c r="AH161" i="1"/>
  <c r="AI161" i="1"/>
  <c r="AJ161" i="1"/>
  <c r="AK161" i="1"/>
  <c r="AL161" i="1"/>
  <c r="AM161" i="1"/>
  <c r="AD162" i="1"/>
  <c r="AE162" i="1"/>
  <c r="AF162" i="1"/>
  <c r="AG162" i="1"/>
  <c r="AH162" i="1"/>
  <c r="AI162" i="1"/>
  <c r="AJ162" i="1"/>
  <c r="AK162" i="1"/>
  <c r="AL162" i="1"/>
  <c r="AM162" i="1"/>
  <c r="AD163" i="1"/>
  <c r="AE163" i="1"/>
  <c r="AF163" i="1"/>
  <c r="AG163" i="1"/>
  <c r="AH163" i="1"/>
  <c r="AI163" i="1"/>
  <c r="AJ163" i="1"/>
  <c r="AK163" i="1"/>
  <c r="AL163" i="1"/>
  <c r="AM163" i="1"/>
  <c r="AD164" i="1"/>
  <c r="AE164" i="1"/>
  <c r="AF164" i="1"/>
  <c r="AG164" i="1"/>
  <c r="AH164" i="1"/>
  <c r="AI164" i="1"/>
  <c r="AJ164" i="1"/>
  <c r="AK164" i="1"/>
  <c r="AL164" i="1"/>
  <c r="AM164" i="1"/>
  <c r="AD165" i="1"/>
  <c r="AE165" i="1"/>
  <c r="AF165" i="1"/>
  <c r="AG165" i="1"/>
  <c r="AH165" i="1"/>
  <c r="AI165" i="1"/>
  <c r="AJ165" i="1"/>
  <c r="AK165" i="1"/>
  <c r="AL165" i="1"/>
  <c r="AM165" i="1"/>
  <c r="AD166" i="1"/>
  <c r="AE166" i="1"/>
  <c r="AF166" i="1"/>
  <c r="AG166" i="1"/>
  <c r="AH166" i="1"/>
  <c r="AI166" i="1"/>
  <c r="AJ166" i="1"/>
  <c r="AK166" i="1"/>
  <c r="AL166" i="1"/>
  <c r="AM166" i="1"/>
  <c r="AD167" i="1"/>
  <c r="AE167" i="1"/>
  <c r="AF167" i="1"/>
  <c r="AG167" i="1"/>
  <c r="AH167" i="1"/>
  <c r="AI167" i="1"/>
  <c r="AJ167" i="1"/>
  <c r="AK167" i="1"/>
  <c r="AL167" i="1"/>
  <c r="AM167" i="1"/>
  <c r="AD168" i="1"/>
  <c r="AE168" i="1"/>
  <c r="AF168" i="1"/>
  <c r="AG168" i="1"/>
  <c r="AH168" i="1"/>
  <c r="AI168" i="1"/>
  <c r="AJ168" i="1"/>
  <c r="AK168" i="1"/>
  <c r="AL168" i="1"/>
  <c r="AM168" i="1"/>
  <c r="AD169" i="1"/>
  <c r="AE169" i="1"/>
  <c r="AF169" i="1"/>
  <c r="AG169" i="1"/>
  <c r="AH169" i="1"/>
  <c r="AI169" i="1"/>
  <c r="AJ169" i="1"/>
  <c r="AK169" i="1"/>
  <c r="AL169" i="1"/>
  <c r="AM169" i="1"/>
  <c r="AD170" i="1"/>
  <c r="AE170" i="1"/>
  <c r="AF170" i="1"/>
  <c r="AG170" i="1"/>
  <c r="AH170" i="1"/>
  <c r="AI170" i="1"/>
  <c r="AJ170" i="1"/>
  <c r="AK170" i="1"/>
  <c r="AL170" i="1"/>
  <c r="AM170" i="1"/>
  <c r="AD171" i="1"/>
  <c r="AE171" i="1"/>
  <c r="AF171" i="1"/>
  <c r="AG171" i="1"/>
  <c r="AH171" i="1"/>
  <c r="AI171" i="1"/>
  <c r="AJ171" i="1"/>
  <c r="AK171" i="1"/>
  <c r="AL171" i="1"/>
  <c r="AM171" i="1"/>
  <c r="AD172" i="1"/>
  <c r="AE172" i="1"/>
  <c r="AF172" i="1"/>
  <c r="AG172" i="1"/>
  <c r="AH172" i="1"/>
  <c r="AI172" i="1"/>
  <c r="AJ172" i="1"/>
  <c r="AK172" i="1"/>
  <c r="AL172" i="1"/>
  <c r="AM172" i="1"/>
  <c r="AD173" i="1"/>
  <c r="AE173" i="1"/>
  <c r="AF173" i="1"/>
  <c r="AG173" i="1"/>
  <c r="AH173" i="1"/>
  <c r="AI173" i="1"/>
  <c r="AJ173" i="1"/>
  <c r="AK173" i="1"/>
  <c r="AL173" i="1"/>
  <c r="AM173" i="1"/>
  <c r="AD174" i="1"/>
  <c r="AE174" i="1"/>
  <c r="AF174" i="1"/>
  <c r="AG174" i="1"/>
  <c r="AH174" i="1"/>
  <c r="AI174" i="1"/>
  <c r="AJ174" i="1"/>
  <c r="AK174" i="1"/>
  <c r="AL174" i="1"/>
  <c r="AM174" i="1"/>
  <c r="AD175" i="1"/>
  <c r="AE175" i="1"/>
  <c r="AF175" i="1"/>
  <c r="AG175" i="1"/>
  <c r="AH175" i="1"/>
  <c r="AI175" i="1"/>
  <c r="AJ175" i="1"/>
  <c r="AK175" i="1"/>
  <c r="AL175" i="1"/>
  <c r="AM175" i="1"/>
  <c r="AD176" i="1"/>
  <c r="AE176" i="1"/>
  <c r="AF176" i="1"/>
  <c r="AG176" i="1"/>
  <c r="AH176" i="1"/>
  <c r="AI176" i="1"/>
  <c r="AJ176" i="1"/>
  <c r="AK176" i="1"/>
  <c r="AL176" i="1"/>
  <c r="AM176" i="1"/>
  <c r="AD177" i="1"/>
  <c r="AE177" i="1"/>
  <c r="AF177" i="1"/>
  <c r="AG177" i="1"/>
  <c r="AH177" i="1"/>
  <c r="AI177" i="1"/>
  <c r="AJ177" i="1"/>
  <c r="AK177" i="1"/>
  <c r="AL177" i="1"/>
  <c r="AM177" i="1"/>
  <c r="AD178" i="1"/>
  <c r="AE178" i="1"/>
  <c r="AF178" i="1"/>
  <c r="AG178" i="1"/>
  <c r="AH178" i="1"/>
  <c r="AI178" i="1"/>
  <c r="AJ178" i="1"/>
  <c r="AK178" i="1"/>
  <c r="AL178" i="1"/>
  <c r="AM178" i="1"/>
  <c r="AD179" i="1"/>
  <c r="AE179" i="1"/>
  <c r="AF179" i="1"/>
  <c r="AG179" i="1"/>
  <c r="AH179" i="1"/>
  <c r="AI179" i="1"/>
  <c r="AJ179" i="1"/>
  <c r="AK179" i="1"/>
  <c r="AL179" i="1"/>
  <c r="AM179" i="1"/>
  <c r="AD180" i="1"/>
  <c r="AE180" i="1"/>
  <c r="AF180" i="1"/>
  <c r="AG180" i="1"/>
  <c r="AH180" i="1"/>
  <c r="AI180" i="1"/>
  <c r="AJ180" i="1"/>
  <c r="AK180" i="1"/>
  <c r="AL180" i="1"/>
  <c r="AM180" i="1"/>
  <c r="AD181" i="1"/>
  <c r="AE181" i="1"/>
  <c r="AF181" i="1"/>
  <c r="AG181" i="1"/>
  <c r="AH181" i="1"/>
  <c r="AI181" i="1"/>
  <c r="AJ181" i="1"/>
  <c r="AK181" i="1"/>
  <c r="AL181" i="1"/>
  <c r="AM181" i="1"/>
  <c r="AD182" i="1"/>
  <c r="AE182" i="1"/>
  <c r="AF182" i="1"/>
  <c r="AG182" i="1"/>
  <c r="AH182" i="1"/>
  <c r="AI182" i="1"/>
  <c r="AJ182" i="1"/>
  <c r="AK182" i="1"/>
  <c r="AL182" i="1"/>
  <c r="AM182" i="1"/>
  <c r="AD183" i="1"/>
  <c r="AE183" i="1"/>
  <c r="AF183" i="1"/>
  <c r="AG183" i="1"/>
  <c r="AH183" i="1"/>
  <c r="AI183" i="1"/>
  <c r="AJ183" i="1"/>
  <c r="AK183" i="1"/>
  <c r="AL183" i="1"/>
  <c r="AM183" i="1"/>
  <c r="AD184" i="1"/>
  <c r="AE184" i="1"/>
  <c r="AF184" i="1"/>
  <c r="AG184" i="1"/>
  <c r="AH184" i="1"/>
  <c r="AI184" i="1"/>
  <c r="AJ184" i="1"/>
  <c r="AK184" i="1"/>
  <c r="AL184" i="1"/>
  <c r="AM184" i="1"/>
  <c r="AD185" i="1"/>
  <c r="AE185" i="1"/>
  <c r="AF185" i="1"/>
  <c r="AG185" i="1"/>
  <c r="AH185" i="1"/>
  <c r="AI185" i="1"/>
  <c r="AJ185" i="1"/>
  <c r="AK185" i="1"/>
  <c r="AL185" i="1"/>
  <c r="AM185" i="1"/>
  <c r="AD186" i="1"/>
  <c r="AE186" i="1"/>
  <c r="AF186" i="1"/>
  <c r="AG186" i="1"/>
  <c r="AH186" i="1"/>
  <c r="AI186" i="1"/>
  <c r="AJ186" i="1"/>
  <c r="AK186" i="1"/>
  <c r="AL186" i="1"/>
  <c r="AM186" i="1"/>
  <c r="AD187" i="1"/>
  <c r="AE187" i="1"/>
  <c r="AF187" i="1"/>
  <c r="AG187" i="1"/>
  <c r="AH187" i="1"/>
  <c r="AI187" i="1"/>
  <c r="AJ187" i="1"/>
  <c r="AK187" i="1"/>
  <c r="AL187" i="1"/>
  <c r="AM187" i="1"/>
  <c r="AD188" i="1"/>
  <c r="AE188" i="1"/>
  <c r="AF188" i="1"/>
  <c r="AG188" i="1"/>
  <c r="AH188" i="1"/>
  <c r="AI188" i="1"/>
  <c r="AJ188" i="1"/>
  <c r="AK188" i="1"/>
  <c r="AL188" i="1"/>
  <c r="AM188" i="1"/>
  <c r="AD189" i="1"/>
  <c r="AE189" i="1"/>
  <c r="AF189" i="1"/>
  <c r="AG189" i="1"/>
  <c r="AH189" i="1"/>
  <c r="AI189" i="1"/>
  <c r="AJ189" i="1"/>
  <c r="AK189" i="1"/>
  <c r="AL189" i="1"/>
  <c r="AM189" i="1"/>
  <c r="AD190" i="1"/>
  <c r="AE190" i="1"/>
  <c r="AF190" i="1"/>
  <c r="AG190" i="1"/>
  <c r="AH190" i="1"/>
  <c r="AI190" i="1"/>
  <c r="AJ190" i="1"/>
  <c r="AK190" i="1"/>
  <c r="AL190" i="1"/>
  <c r="AM190" i="1"/>
  <c r="AD191" i="1"/>
  <c r="AE191" i="1"/>
  <c r="AF191" i="1"/>
  <c r="AG191" i="1"/>
  <c r="AH191" i="1"/>
  <c r="AI191" i="1"/>
  <c r="AJ191" i="1"/>
  <c r="AK191" i="1"/>
  <c r="AL191" i="1"/>
  <c r="AM191" i="1"/>
  <c r="AD192" i="1"/>
  <c r="AE192" i="1"/>
  <c r="AF192" i="1"/>
  <c r="AG192" i="1"/>
  <c r="AH192" i="1"/>
  <c r="AI192" i="1"/>
  <c r="AJ192" i="1"/>
  <c r="AK192" i="1"/>
  <c r="AL192" i="1"/>
  <c r="AM192" i="1"/>
  <c r="AD193" i="1"/>
  <c r="AE193" i="1"/>
  <c r="AF193" i="1"/>
  <c r="AG193" i="1"/>
  <c r="AH193" i="1"/>
  <c r="AI193" i="1"/>
  <c r="AJ193" i="1"/>
  <c r="AK193" i="1"/>
  <c r="AL193" i="1"/>
  <c r="AM193" i="1"/>
  <c r="AD194" i="1"/>
  <c r="AE194" i="1"/>
  <c r="AF194" i="1"/>
  <c r="AG194" i="1"/>
  <c r="AH194" i="1"/>
  <c r="AI194" i="1"/>
  <c r="AJ194" i="1"/>
  <c r="AK194" i="1"/>
  <c r="AL194" i="1"/>
  <c r="AM194" i="1"/>
  <c r="AD195" i="1"/>
  <c r="AE195" i="1"/>
  <c r="AF195" i="1"/>
  <c r="AG195" i="1"/>
  <c r="AH195" i="1"/>
  <c r="AI195" i="1"/>
  <c r="AJ195" i="1"/>
  <c r="AK195" i="1"/>
  <c r="AL195" i="1"/>
  <c r="AM195" i="1"/>
  <c r="AD196" i="1"/>
  <c r="AE196" i="1"/>
  <c r="AF196" i="1"/>
  <c r="AG196" i="1"/>
  <c r="AH196" i="1"/>
  <c r="AI196" i="1"/>
  <c r="AJ196" i="1"/>
  <c r="AK196" i="1"/>
  <c r="AL196" i="1"/>
  <c r="AM196" i="1"/>
  <c r="AD197" i="1"/>
  <c r="AE197" i="1"/>
  <c r="AF197" i="1"/>
  <c r="AG197" i="1"/>
  <c r="AH197" i="1"/>
  <c r="AI197" i="1"/>
  <c r="AJ197" i="1"/>
  <c r="AK197" i="1"/>
  <c r="AL197" i="1"/>
  <c r="AM197" i="1"/>
  <c r="AD198" i="1"/>
  <c r="AE198" i="1"/>
  <c r="AF198" i="1"/>
  <c r="AG198" i="1"/>
  <c r="AH198" i="1"/>
  <c r="AI198" i="1"/>
  <c r="AJ198" i="1"/>
  <c r="AK198" i="1"/>
  <c r="AL198" i="1"/>
  <c r="AM198" i="1"/>
  <c r="AD199" i="1"/>
  <c r="AE199" i="1"/>
  <c r="AF199" i="1"/>
  <c r="AG199" i="1"/>
  <c r="AH199" i="1"/>
  <c r="AI199" i="1"/>
  <c r="AJ199" i="1"/>
  <c r="AK199" i="1"/>
  <c r="AL199" i="1"/>
  <c r="AM199" i="1"/>
  <c r="AD200" i="1"/>
  <c r="AE200" i="1"/>
  <c r="AF200" i="1"/>
  <c r="AG200" i="1"/>
  <c r="AH200" i="1"/>
  <c r="AI200" i="1"/>
  <c r="AJ200" i="1"/>
  <c r="AK200" i="1"/>
  <c r="AL200" i="1"/>
  <c r="AM200" i="1"/>
  <c r="AD201" i="1"/>
  <c r="AE201" i="1"/>
  <c r="AF201" i="1"/>
  <c r="AG201" i="1"/>
  <c r="AH201" i="1"/>
  <c r="AI201" i="1"/>
  <c r="AJ201" i="1"/>
  <c r="AK201" i="1"/>
  <c r="AL201" i="1"/>
  <c r="AM201" i="1"/>
  <c r="AD202" i="1"/>
  <c r="AE202" i="1"/>
  <c r="AF202" i="1"/>
  <c r="AG202" i="1"/>
  <c r="AH202" i="1"/>
  <c r="AI202" i="1"/>
  <c r="AJ202" i="1"/>
  <c r="AK202" i="1"/>
  <c r="AL202" i="1"/>
  <c r="AM202" i="1"/>
  <c r="AD203" i="1"/>
  <c r="AE203" i="1"/>
  <c r="AF203" i="1"/>
  <c r="AG203" i="1"/>
  <c r="AH203" i="1"/>
  <c r="AI203" i="1"/>
  <c r="AJ203" i="1"/>
  <c r="AK203" i="1"/>
  <c r="AL203" i="1"/>
  <c r="AM203" i="1"/>
  <c r="AD204" i="1"/>
  <c r="AE204" i="1"/>
  <c r="AF204" i="1"/>
  <c r="AG204" i="1"/>
  <c r="AH204" i="1"/>
  <c r="AI204" i="1"/>
  <c r="AJ204" i="1"/>
  <c r="AK204" i="1"/>
  <c r="AL204" i="1"/>
  <c r="AM204" i="1"/>
  <c r="AD205" i="1"/>
  <c r="AE205" i="1"/>
  <c r="AF205" i="1"/>
  <c r="AG205" i="1"/>
  <c r="AH205" i="1"/>
  <c r="AI205" i="1"/>
  <c r="AJ205" i="1"/>
  <c r="AK205" i="1"/>
  <c r="AL205" i="1"/>
  <c r="AM205" i="1"/>
  <c r="AD206" i="1"/>
  <c r="AE206" i="1"/>
  <c r="AF206" i="1"/>
  <c r="AG206" i="1"/>
  <c r="AH206" i="1"/>
  <c r="AI206" i="1"/>
  <c r="AJ206" i="1"/>
  <c r="AK206" i="1"/>
  <c r="AL206" i="1"/>
  <c r="AM206" i="1"/>
  <c r="AD207" i="1"/>
  <c r="AE207" i="1"/>
  <c r="AF207" i="1"/>
  <c r="AG207" i="1"/>
  <c r="AH207" i="1"/>
  <c r="AI207" i="1"/>
  <c r="AJ207" i="1"/>
  <c r="AK207" i="1"/>
  <c r="AL207" i="1"/>
  <c r="AM207" i="1"/>
  <c r="AD208" i="1"/>
  <c r="AE208" i="1"/>
  <c r="AF208" i="1"/>
  <c r="AG208" i="1"/>
  <c r="AH208" i="1"/>
  <c r="AI208" i="1"/>
  <c r="AJ208" i="1"/>
  <c r="AK208" i="1"/>
  <c r="AL208" i="1"/>
  <c r="AM208" i="1"/>
  <c r="AD209" i="1"/>
  <c r="AE209" i="1"/>
  <c r="AF209" i="1"/>
  <c r="AG209" i="1"/>
  <c r="AH209" i="1"/>
  <c r="AI209" i="1"/>
  <c r="AJ209" i="1"/>
  <c r="AK209" i="1"/>
  <c r="AL209" i="1"/>
  <c r="AM209" i="1"/>
  <c r="AD210" i="1"/>
  <c r="AE210" i="1"/>
  <c r="AF210" i="1"/>
  <c r="AG210" i="1"/>
  <c r="AH210" i="1"/>
  <c r="AI210" i="1"/>
  <c r="AJ210" i="1"/>
  <c r="AK210" i="1"/>
  <c r="AL210" i="1"/>
  <c r="AM210" i="1"/>
  <c r="AD211" i="1"/>
  <c r="AE211" i="1"/>
  <c r="AF211" i="1"/>
  <c r="AG211" i="1"/>
  <c r="AH211" i="1"/>
  <c r="AI211" i="1"/>
  <c r="AJ211" i="1"/>
  <c r="AK211" i="1"/>
  <c r="AL211" i="1"/>
  <c r="AM211" i="1"/>
  <c r="AD212" i="1"/>
  <c r="AE212" i="1"/>
  <c r="AF212" i="1"/>
  <c r="AG212" i="1"/>
  <c r="AH212" i="1"/>
  <c r="AI212" i="1"/>
  <c r="AJ212" i="1"/>
  <c r="AK212" i="1"/>
  <c r="AL212" i="1"/>
  <c r="AM212" i="1"/>
  <c r="AD213" i="1"/>
  <c r="AE213" i="1"/>
  <c r="AF213" i="1"/>
  <c r="AG213" i="1"/>
  <c r="AH213" i="1"/>
  <c r="AI213" i="1"/>
  <c r="AJ213" i="1"/>
  <c r="AK213" i="1"/>
  <c r="AL213" i="1"/>
  <c r="AM213" i="1"/>
  <c r="AD214" i="1"/>
  <c r="AE214" i="1"/>
  <c r="AF214" i="1"/>
  <c r="AG214" i="1"/>
  <c r="AH214" i="1"/>
  <c r="AI214" i="1"/>
  <c r="AJ214" i="1"/>
  <c r="AK214" i="1"/>
  <c r="AL214" i="1"/>
  <c r="AM214" i="1"/>
  <c r="AD215" i="1"/>
  <c r="AE215" i="1"/>
  <c r="AF215" i="1"/>
  <c r="AG215" i="1"/>
  <c r="AH215" i="1"/>
  <c r="AI215" i="1"/>
  <c r="AJ215" i="1"/>
  <c r="AK215" i="1"/>
  <c r="AL215" i="1"/>
  <c r="AM215" i="1"/>
  <c r="AD216" i="1"/>
  <c r="AE216" i="1"/>
  <c r="AF216" i="1"/>
  <c r="AG216" i="1"/>
  <c r="AH216" i="1"/>
  <c r="AI216" i="1"/>
  <c r="AJ216" i="1"/>
  <c r="AK216" i="1"/>
  <c r="AL216" i="1"/>
  <c r="AM216" i="1"/>
  <c r="AD217" i="1"/>
  <c r="AE217" i="1"/>
  <c r="AF217" i="1"/>
  <c r="AG217" i="1"/>
  <c r="AH217" i="1"/>
  <c r="AI217" i="1"/>
  <c r="AJ217" i="1"/>
  <c r="AK217" i="1"/>
  <c r="AL217" i="1"/>
  <c r="AM217" i="1"/>
  <c r="AD218" i="1"/>
  <c r="AE218" i="1"/>
  <c r="AF218" i="1"/>
  <c r="AG218" i="1"/>
  <c r="AH218" i="1"/>
  <c r="AI218" i="1"/>
  <c r="AJ218" i="1"/>
  <c r="AK218" i="1"/>
  <c r="AL218" i="1"/>
  <c r="AM218" i="1"/>
  <c r="AD219" i="1"/>
  <c r="AE219" i="1"/>
  <c r="AF219" i="1"/>
  <c r="AG219" i="1"/>
  <c r="AH219" i="1"/>
  <c r="AI219" i="1"/>
  <c r="AJ219" i="1"/>
  <c r="AK219" i="1"/>
  <c r="AL219" i="1"/>
  <c r="AM219" i="1"/>
  <c r="AD220" i="1"/>
  <c r="AE220" i="1"/>
  <c r="AF220" i="1"/>
  <c r="AG220" i="1"/>
  <c r="AH220" i="1"/>
  <c r="AI220" i="1"/>
  <c r="AJ220" i="1"/>
  <c r="AK220" i="1"/>
  <c r="AL220" i="1"/>
  <c r="AM220" i="1"/>
  <c r="AD221" i="1"/>
  <c r="AE221" i="1"/>
  <c r="AF221" i="1"/>
  <c r="AG221" i="1"/>
  <c r="AH221" i="1"/>
  <c r="AI221" i="1"/>
  <c r="AJ221" i="1"/>
  <c r="AK221" i="1"/>
  <c r="AL221" i="1"/>
  <c r="AM221" i="1"/>
  <c r="AD222" i="1"/>
  <c r="AE222" i="1"/>
  <c r="AF222" i="1"/>
  <c r="AG222" i="1"/>
  <c r="AH222" i="1"/>
  <c r="AI222" i="1"/>
  <c r="AJ222" i="1"/>
  <c r="AK222" i="1"/>
  <c r="AL222" i="1"/>
  <c r="AM222" i="1"/>
  <c r="AD223" i="1"/>
  <c r="AE223" i="1"/>
  <c r="AF223" i="1"/>
  <c r="AG223" i="1"/>
  <c r="AH223" i="1"/>
  <c r="AI223" i="1"/>
  <c r="AJ223" i="1"/>
  <c r="AK223" i="1"/>
  <c r="AL223" i="1"/>
  <c r="AM223" i="1"/>
  <c r="AD224" i="1"/>
  <c r="AE224" i="1"/>
  <c r="AF224" i="1"/>
  <c r="AG224" i="1"/>
  <c r="AH224" i="1"/>
  <c r="AI224" i="1"/>
  <c r="AJ224" i="1"/>
  <c r="AK224" i="1"/>
  <c r="AL224" i="1"/>
  <c r="AM224" i="1"/>
  <c r="AD225" i="1"/>
  <c r="AE225" i="1"/>
  <c r="AF225" i="1"/>
  <c r="AG225" i="1"/>
  <c r="AH225" i="1"/>
  <c r="AI225" i="1"/>
  <c r="AJ225" i="1"/>
  <c r="AK225" i="1"/>
  <c r="AL225" i="1"/>
  <c r="AM225" i="1"/>
  <c r="AD226" i="1"/>
  <c r="AE226" i="1"/>
  <c r="AF226" i="1"/>
  <c r="AG226" i="1"/>
  <c r="AH226" i="1"/>
  <c r="AI226" i="1"/>
  <c r="AJ226" i="1"/>
  <c r="AK226" i="1"/>
  <c r="AL226" i="1"/>
  <c r="AM226" i="1"/>
  <c r="AD227" i="1"/>
  <c r="AE227" i="1"/>
  <c r="AF227" i="1"/>
  <c r="AG227" i="1"/>
  <c r="AH227" i="1"/>
  <c r="AI227" i="1"/>
  <c r="AJ227" i="1"/>
  <c r="AK227" i="1"/>
  <c r="AL227" i="1"/>
  <c r="AM227" i="1"/>
  <c r="AD228" i="1"/>
  <c r="AE228" i="1"/>
  <c r="AF228" i="1"/>
  <c r="AG228" i="1"/>
  <c r="AH228" i="1"/>
  <c r="AI228" i="1"/>
  <c r="AJ228" i="1"/>
  <c r="AK228" i="1"/>
  <c r="AL228" i="1"/>
  <c r="AM228" i="1"/>
  <c r="AD229" i="1"/>
  <c r="AE229" i="1"/>
  <c r="AF229" i="1"/>
  <c r="AG229" i="1"/>
  <c r="AH229" i="1"/>
  <c r="AI229" i="1"/>
  <c r="AJ229" i="1"/>
  <c r="AK229" i="1"/>
  <c r="AL229" i="1"/>
  <c r="AM229" i="1"/>
  <c r="AD230" i="1"/>
  <c r="AE230" i="1"/>
  <c r="AF230" i="1"/>
  <c r="AG230" i="1"/>
  <c r="AH230" i="1"/>
  <c r="AI230" i="1"/>
  <c r="AJ230" i="1"/>
  <c r="AK230" i="1"/>
  <c r="AL230" i="1"/>
  <c r="AM230" i="1"/>
  <c r="AD231" i="1"/>
  <c r="AE231" i="1"/>
  <c r="AF231" i="1"/>
  <c r="AG231" i="1"/>
  <c r="AH231" i="1"/>
  <c r="AI231" i="1"/>
  <c r="AJ231" i="1"/>
  <c r="AK231" i="1"/>
  <c r="AL231" i="1"/>
  <c r="AM231" i="1"/>
  <c r="AD232" i="1"/>
  <c r="AE232" i="1"/>
  <c r="AF232" i="1"/>
  <c r="AG232" i="1"/>
  <c r="AH232" i="1"/>
  <c r="AI232" i="1"/>
  <c r="AJ232" i="1"/>
  <c r="AK232" i="1"/>
  <c r="AL232" i="1"/>
  <c r="AM232" i="1"/>
  <c r="AD233" i="1"/>
  <c r="AE233" i="1"/>
  <c r="AF233" i="1"/>
  <c r="AG233" i="1"/>
  <c r="AH233" i="1"/>
  <c r="AI233" i="1"/>
  <c r="AJ233" i="1"/>
  <c r="AK233" i="1"/>
  <c r="AL233" i="1"/>
  <c r="AM233" i="1"/>
  <c r="AD234" i="1"/>
  <c r="AE234" i="1"/>
  <c r="AF234" i="1"/>
  <c r="AG234" i="1"/>
  <c r="AH234" i="1"/>
  <c r="AI234" i="1"/>
  <c r="AJ234" i="1"/>
  <c r="AK234" i="1"/>
  <c r="AL234" i="1"/>
  <c r="AM234" i="1"/>
  <c r="AD235" i="1"/>
  <c r="AE235" i="1"/>
  <c r="AF235" i="1"/>
  <c r="AG235" i="1"/>
  <c r="AH235" i="1"/>
  <c r="AI235" i="1"/>
  <c r="AJ235" i="1"/>
  <c r="AK235" i="1"/>
  <c r="AL235" i="1"/>
  <c r="AM235" i="1"/>
  <c r="AD236" i="1"/>
  <c r="AE236" i="1"/>
  <c r="AF236" i="1"/>
  <c r="AG236" i="1"/>
  <c r="AH236" i="1"/>
  <c r="AI236" i="1"/>
  <c r="AJ236" i="1"/>
  <c r="AK236" i="1"/>
  <c r="AL236" i="1"/>
  <c r="AM236" i="1"/>
  <c r="AD237" i="1"/>
  <c r="AE237" i="1"/>
  <c r="AF237" i="1"/>
  <c r="AG237" i="1"/>
  <c r="AH237" i="1"/>
  <c r="AI237" i="1"/>
  <c r="AJ237" i="1"/>
  <c r="AK237" i="1"/>
  <c r="AL237" i="1"/>
  <c r="AM237" i="1"/>
  <c r="AD238" i="1"/>
  <c r="AE238" i="1"/>
  <c r="AF238" i="1"/>
  <c r="AG238" i="1"/>
  <c r="AH238" i="1"/>
  <c r="AI238" i="1"/>
  <c r="AJ238" i="1"/>
  <c r="AK238" i="1"/>
  <c r="AL238" i="1"/>
  <c r="AM238" i="1"/>
  <c r="AD239" i="1"/>
  <c r="AE239" i="1"/>
  <c r="AF239" i="1"/>
  <c r="AG239" i="1"/>
  <c r="AH239" i="1"/>
  <c r="AI239" i="1"/>
  <c r="AJ239" i="1"/>
  <c r="AK239" i="1"/>
  <c r="AL239" i="1"/>
  <c r="AM239" i="1"/>
  <c r="AD240" i="1"/>
  <c r="AE240" i="1"/>
  <c r="AF240" i="1"/>
  <c r="AG240" i="1"/>
  <c r="AH240" i="1"/>
  <c r="AI240" i="1"/>
  <c r="AJ240" i="1"/>
  <c r="AK240" i="1"/>
  <c r="AL240" i="1"/>
  <c r="AM240" i="1"/>
  <c r="AD241" i="1"/>
  <c r="AE241" i="1"/>
  <c r="AF241" i="1"/>
  <c r="AG241" i="1"/>
  <c r="AH241" i="1"/>
  <c r="AI241" i="1"/>
  <c r="AJ241" i="1"/>
  <c r="AK241" i="1"/>
  <c r="AL241" i="1"/>
  <c r="AM241" i="1"/>
  <c r="AD242" i="1"/>
  <c r="AE242" i="1"/>
  <c r="AF242" i="1"/>
  <c r="AG242" i="1"/>
  <c r="AH242" i="1"/>
  <c r="AI242" i="1"/>
  <c r="AJ242" i="1"/>
  <c r="AK242" i="1"/>
  <c r="AL242" i="1"/>
  <c r="AM242" i="1"/>
  <c r="AD243" i="1"/>
  <c r="AE243" i="1"/>
  <c r="AF243" i="1"/>
  <c r="AG243" i="1"/>
  <c r="AH243" i="1"/>
  <c r="AI243" i="1"/>
  <c r="AJ243" i="1"/>
  <c r="AK243" i="1"/>
  <c r="AL243" i="1"/>
  <c r="AM243" i="1"/>
  <c r="AD244" i="1"/>
  <c r="AE244" i="1"/>
  <c r="AF244" i="1"/>
  <c r="AG244" i="1"/>
  <c r="AH244" i="1"/>
  <c r="AI244" i="1"/>
  <c r="AJ244" i="1"/>
  <c r="AK244" i="1"/>
  <c r="AL244" i="1"/>
  <c r="AM244" i="1"/>
  <c r="AD245" i="1"/>
  <c r="AE245" i="1"/>
  <c r="AF245" i="1"/>
  <c r="AG245" i="1"/>
  <c r="AH245" i="1"/>
  <c r="AI245" i="1"/>
  <c r="AJ245" i="1"/>
  <c r="AK245" i="1"/>
  <c r="AL245" i="1"/>
  <c r="AM245" i="1"/>
  <c r="AD246" i="1"/>
  <c r="AE246" i="1"/>
  <c r="AF246" i="1"/>
  <c r="AG246" i="1"/>
  <c r="AH246" i="1"/>
  <c r="AI246" i="1"/>
  <c r="AJ246" i="1"/>
  <c r="AK246" i="1"/>
  <c r="AL246" i="1"/>
  <c r="AM246" i="1"/>
  <c r="AD247" i="1"/>
  <c r="AE247" i="1"/>
  <c r="AF247" i="1"/>
  <c r="AG247" i="1"/>
  <c r="AH247" i="1"/>
  <c r="AI247" i="1"/>
  <c r="AJ247" i="1"/>
  <c r="AK247" i="1"/>
  <c r="AL247" i="1"/>
  <c r="AM247" i="1"/>
  <c r="AD248" i="1"/>
  <c r="AE248" i="1"/>
  <c r="AF248" i="1"/>
  <c r="AG248" i="1"/>
  <c r="AH248" i="1"/>
  <c r="AI248" i="1"/>
  <c r="AJ248" i="1"/>
  <c r="AK248" i="1"/>
  <c r="AL248" i="1"/>
  <c r="AM248" i="1"/>
  <c r="AD249" i="1"/>
  <c r="AE249" i="1"/>
  <c r="AF249" i="1"/>
  <c r="AG249" i="1"/>
  <c r="AH249" i="1"/>
  <c r="AI249" i="1"/>
  <c r="AJ249" i="1"/>
  <c r="AK249" i="1"/>
  <c r="AL249" i="1"/>
  <c r="AM249" i="1"/>
  <c r="AD250" i="1"/>
  <c r="AE250" i="1"/>
  <c r="AF250" i="1"/>
  <c r="AG250" i="1"/>
  <c r="AH250" i="1"/>
  <c r="AI250" i="1"/>
  <c r="AJ250" i="1"/>
  <c r="AK250" i="1"/>
  <c r="AL250" i="1"/>
  <c r="AM250" i="1"/>
  <c r="AD251" i="1"/>
  <c r="AE251" i="1"/>
  <c r="AF251" i="1"/>
  <c r="AG251" i="1"/>
  <c r="AH251" i="1"/>
  <c r="AI251" i="1"/>
  <c r="AJ251" i="1"/>
  <c r="AK251" i="1"/>
  <c r="AL251" i="1"/>
  <c r="AM251" i="1"/>
  <c r="AD252" i="1"/>
  <c r="AE252" i="1"/>
  <c r="AF252" i="1"/>
  <c r="AG252" i="1"/>
  <c r="AH252" i="1"/>
  <c r="AI252" i="1"/>
  <c r="AJ252" i="1"/>
  <c r="AK252" i="1"/>
  <c r="AL252" i="1"/>
  <c r="AM252" i="1"/>
  <c r="AD253" i="1"/>
  <c r="AE253" i="1"/>
  <c r="AF253" i="1"/>
  <c r="AG253" i="1"/>
  <c r="AH253" i="1"/>
  <c r="AI253" i="1"/>
  <c r="AJ253" i="1"/>
  <c r="AK253" i="1"/>
  <c r="AL253" i="1"/>
  <c r="AM253" i="1"/>
  <c r="AD254" i="1"/>
  <c r="AE254" i="1"/>
  <c r="AF254" i="1"/>
  <c r="AG254" i="1"/>
  <c r="AH254" i="1"/>
  <c r="AI254" i="1"/>
  <c r="AJ254" i="1"/>
  <c r="AK254" i="1"/>
  <c r="AL254" i="1"/>
  <c r="AM254" i="1"/>
  <c r="AD255" i="1"/>
  <c r="AE255" i="1"/>
  <c r="AF255" i="1"/>
  <c r="AG255" i="1"/>
  <c r="AH255" i="1"/>
  <c r="AI255" i="1"/>
  <c r="AJ255" i="1"/>
  <c r="AK255" i="1"/>
  <c r="AL255" i="1"/>
  <c r="AM255" i="1"/>
  <c r="AD256" i="1"/>
  <c r="AE256" i="1"/>
  <c r="AF256" i="1"/>
  <c r="AG256" i="1"/>
  <c r="AH256" i="1"/>
  <c r="AI256" i="1"/>
  <c r="AJ256" i="1"/>
  <c r="AK256" i="1"/>
  <c r="AL256" i="1"/>
  <c r="AM256" i="1"/>
  <c r="AD257" i="1"/>
  <c r="AE257" i="1"/>
  <c r="AF257" i="1"/>
  <c r="AG257" i="1"/>
  <c r="AH257" i="1"/>
  <c r="AI257" i="1"/>
  <c r="AJ257" i="1"/>
  <c r="AK257" i="1"/>
  <c r="AL257" i="1"/>
  <c r="AM257" i="1"/>
  <c r="AD258" i="1"/>
  <c r="AE258" i="1"/>
  <c r="AF258" i="1"/>
  <c r="AG258" i="1"/>
  <c r="AH258" i="1"/>
  <c r="AI258" i="1"/>
  <c r="AJ258" i="1"/>
  <c r="AK258" i="1"/>
  <c r="AL258" i="1"/>
  <c r="AM258" i="1"/>
  <c r="AD259" i="1"/>
  <c r="AE259" i="1"/>
  <c r="AF259" i="1"/>
  <c r="AG259" i="1"/>
  <c r="AH259" i="1"/>
  <c r="AI259" i="1"/>
  <c r="AJ259" i="1"/>
  <c r="AK259" i="1"/>
  <c r="AL259" i="1"/>
  <c r="AM259" i="1"/>
  <c r="AD260" i="1"/>
  <c r="AE260" i="1"/>
  <c r="AF260" i="1"/>
  <c r="AG260" i="1"/>
  <c r="AH260" i="1"/>
  <c r="AI260" i="1"/>
  <c r="AJ260" i="1"/>
  <c r="AK260" i="1"/>
  <c r="AL260" i="1"/>
  <c r="AM260" i="1"/>
  <c r="AD261" i="1"/>
  <c r="AE261" i="1"/>
  <c r="AF261" i="1"/>
  <c r="AG261" i="1"/>
  <c r="AH261" i="1"/>
  <c r="AI261" i="1"/>
  <c r="AJ261" i="1"/>
  <c r="AK261" i="1"/>
  <c r="AL261" i="1"/>
  <c r="AM261" i="1"/>
  <c r="AD262" i="1"/>
  <c r="AE262" i="1"/>
  <c r="AF262" i="1"/>
  <c r="AG262" i="1"/>
  <c r="AH262" i="1"/>
  <c r="AI262" i="1"/>
  <c r="AJ262" i="1"/>
  <c r="AK262" i="1"/>
  <c r="AL262" i="1"/>
  <c r="AM262" i="1"/>
  <c r="AD263" i="1"/>
  <c r="AE263" i="1"/>
  <c r="AF263" i="1"/>
  <c r="AG263" i="1"/>
  <c r="AH263" i="1"/>
  <c r="AI263" i="1"/>
  <c r="AJ263" i="1"/>
  <c r="AK263" i="1"/>
  <c r="AL263" i="1"/>
  <c r="AM263" i="1"/>
  <c r="AD264" i="1"/>
  <c r="AE264" i="1"/>
  <c r="AF264" i="1"/>
  <c r="AG264" i="1"/>
  <c r="AH264" i="1"/>
  <c r="AI264" i="1"/>
  <c r="AJ264" i="1"/>
  <c r="AK264" i="1"/>
  <c r="AL264" i="1"/>
  <c r="AM264" i="1"/>
  <c r="AD265" i="1"/>
  <c r="AE265" i="1"/>
  <c r="AF265" i="1"/>
  <c r="AG265" i="1"/>
  <c r="AH265" i="1"/>
  <c r="AI265" i="1"/>
  <c r="AJ265" i="1"/>
  <c r="AK265" i="1"/>
  <c r="AL265" i="1"/>
  <c r="AM265" i="1"/>
  <c r="AD266" i="1"/>
  <c r="AE266" i="1"/>
  <c r="AF266" i="1"/>
  <c r="AG266" i="1"/>
  <c r="AH266" i="1"/>
  <c r="AI266" i="1"/>
  <c r="AJ266" i="1"/>
  <c r="AK266" i="1"/>
  <c r="AL266" i="1"/>
  <c r="AM266" i="1"/>
  <c r="AD267" i="1"/>
  <c r="AE267" i="1"/>
  <c r="AF267" i="1"/>
  <c r="AG267" i="1"/>
  <c r="AH267" i="1"/>
  <c r="AI267" i="1"/>
  <c r="AJ267" i="1"/>
  <c r="AK267" i="1"/>
  <c r="AL267" i="1"/>
  <c r="AM267" i="1"/>
  <c r="AD268" i="1"/>
  <c r="AE268" i="1"/>
  <c r="AF268" i="1"/>
  <c r="AG268" i="1"/>
  <c r="AH268" i="1"/>
  <c r="AI268" i="1"/>
  <c r="AJ268" i="1"/>
  <c r="AK268" i="1"/>
  <c r="AL268" i="1"/>
  <c r="AM268" i="1"/>
  <c r="AD269" i="1"/>
  <c r="AE269" i="1"/>
  <c r="AF269" i="1"/>
  <c r="AG269" i="1"/>
  <c r="AH269" i="1"/>
  <c r="AI269" i="1"/>
  <c r="AJ269" i="1"/>
  <c r="AK269" i="1"/>
  <c r="AL269" i="1"/>
  <c r="AM269" i="1"/>
  <c r="AD270" i="1"/>
  <c r="AE270" i="1"/>
  <c r="AF270" i="1"/>
  <c r="AG270" i="1"/>
  <c r="AH270" i="1"/>
  <c r="AI270" i="1"/>
  <c r="AJ270" i="1"/>
  <c r="AK270" i="1"/>
  <c r="AL270" i="1"/>
  <c r="AM270" i="1"/>
  <c r="AD271" i="1"/>
  <c r="AE271" i="1"/>
  <c r="AF271" i="1"/>
  <c r="AG271" i="1"/>
  <c r="AH271" i="1"/>
  <c r="AI271" i="1"/>
  <c r="AJ271" i="1"/>
  <c r="AK271" i="1"/>
  <c r="AL271" i="1"/>
  <c r="AM271" i="1"/>
  <c r="AD272" i="1"/>
  <c r="AE272" i="1"/>
  <c r="AF272" i="1"/>
  <c r="AG272" i="1"/>
  <c r="AH272" i="1"/>
  <c r="AI272" i="1"/>
  <c r="AJ272" i="1"/>
  <c r="AK272" i="1"/>
  <c r="AL272" i="1"/>
  <c r="AM272" i="1"/>
  <c r="AD273" i="1"/>
  <c r="AE273" i="1"/>
  <c r="AF273" i="1"/>
  <c r="AG273" i="1"/>
  <c r="AH273" i="1"/>
  <c r="AI273" i="1"/>
  <c r="AJ273" i="1"/>
  <c r="AK273" i="1"/>
  <c r="AL273" i="1"/>
  <c r="AM273" i="1"/>
  <c r="AD274" i="1"/>
  <c r="AE274" i="1"/>
  <c r="AF274" i="1"/>
  <c r="AG274" i="1"/>
  <c r="AH274" i="1"/>
  <c r="AI274" i="1"/>
  <c r="AJ274" i="1"/>
  <c r="AK274" i="1"/>
  <c r="AL274" i="1"/>
  <c r="AM274" i="1"/>
  <c r="AD275" i="1"/>
  <c r="AE275" i="1"/>
  <c r="AF275" i="1"/>
  <c r="AG275" i="1"/>
  <c r="AH275" i="1"/>
  <c r="AI275" i="1"/>
  <c r="AJ275" i="1"/>
  <c r="AK275" i="1"/>
  <c r="AL275" i="1"/>
  <c r="AM275" i="1"/>
  <c r="AD276" i="1"/>
  <c r="AE276" i="1"/>
  <c r="AF276" i="1"/>
  <c r="AG276" i="1"/>
  <c r="AH276" i="1"/>
  <c r="AI276" i="1"/>
  <c r="AJ276" i="1"/>
  <c r="AK276" i="1"/>
  <c r="AL276" i="1"/>
  <c r="AM276" i="1"/>
  <c r="AD277" i="1"/>
  <c r="AE277" i="1"/>
  <c r="AF277" i="1"/>
  <c r="AG277" i="1"/>
  <c r="AH277" i="1"/>
  <c r="AI277" i="1"/>
  <c r="AJ277" i="1"/>
  <c r="AK277" i="1"/>
  <c r="AL277" i="1"/>
  <c r="AM277" i="1"/>
  <c r="AD278" i="1"/>
  <c r="AE278" i="1"/>
  <c r="AF278" i="1"/>
  <c r="AG278" i="1"/>
  <c r="AH278" i="1"/>
  <c r="AI278" i="1"/>
  <c r="AJ278" i="1"/>
  <c r="AK278" i="1"/>
  <c r="AL278" i="1"/>
  <c r="AM278" i="1"/>
  <c r="AD279" i="1"/>
  <c r="AE279" i="1"/>
  <c r="AF279" i="1"/>
  <c r="AG279" i="1"/>
  <c r="AH279" i="1"/>
  <c r="AI279" i="1"/>
  <c r="AJ279" i="1"/>
  <c r="AK279" i="1"/>
  <c r="AL279" i="1"/>
  <c r="AM279" i="1"/>
  <c r="AD280" i="1"/>
  <c r="AE280" i="1"/>
  <c r="AF280" i="1"/>
  <c r="AG280" i="1"/>
  <c r="AH280" i="1"/>
  <c r="AI280" i="1"/>
  <c r="AJ280" i="1"/>
  <c r="AK280" i="1"/>
  <c r="AL280" i="1"/>
  <c r="AM280" i="1"/>
  <c r="AD281" i="1"/>
  <c r="AE281" i="1"/>
  <c r="AF281" i="1"/>
  <c r="AG281" i="1"/>
  <c r="AH281" i="1"/>
  <c r="AI281" i="1"/>
  <c r="AJ281" i="1"/>
  <c r="AK281" i="1"/>
  <c r="AL281" i="1"/>
  <c r="AM281" i="1"/>
  <c r="AD282" i="1"/>
  <c r="AE282" i="1"/>
  <c r="AF282" i="1"/>
  <c r="AG282" i="1"/>
  <c r="AH282" i="1"/>
  <c r="AI282" i="1"/>
  <c r="AJ282" i="1"/>
  <c r="AK282" i="1"/>
  <c r="AL282" i="1"/>
  <c r="AM282" i="1"/>
  <c r="AD283" i="1"/>
  <c r="AE283" i="1"/>
  <c r="AF283" i="1"/>
  <c r="AG283" i="1"/>
  <c r="AH283" i="1"/>
  <c r="AI283" i="1"/>
  <c r="AJ283" i="1"/>
  <c r="AK283" i="1"/>
  <c r="AL283" i="1"/>
  <c r="AM283" i="1"/>
  <c r="AD284" i="1"/>
  <c r="AE284" i="1"/>
  <c r="AF284" i="1"/>
  <c r="AG284" i="1"/>
  <c r="AH284" i="1"/>
  <c r="AI284" i="1"/>
  <c r="AJ284" i="1"/>
  <c r="AK284" i="1"/>
  <c r="AL284" i="1"/>
  <c r="AM284" i="1"/>
  <c r="AD285" i="1"/>
  <c r="AE285" i="1"/>
  <c r="AF285" i="1"/>
  <c r="AG285" i="1"/>
  <c r="AH285" i="1"/>
  <c r="AI285" i="1"/>
  <c r="AJ285" i="1"/>
  <c r="AK285" i="1"/>
  <c r="AL285" i="1"/>
  <c r="AM285" i="1"/>
  <c r="AD286" i="1"/>
  <c r="AE286" i="1"/>
  <c r="AF286" i="1"/>
  <c r="AG286" i="1"/>
  <c r="AH286" i="1"/>
  <c r="AI286" i="1"/>
  <c r="AJ286" i="1"/>
  <c r="AK286" i="1"/>
  <c r="AL286" i="1"/>
  <c r="AM286" i="1"/>
  <c r="AD287" i="1"/>
  <c r="AE287" i="1"/>
  <c r="AF287" i="1"/>
  <c r="AG287" i="1"/>
  <c r="AH287" i="1"/>
  <c r="AI287" i="1"/>
  <c r="AJ287" i="1"/>
  <c r="AK287" i="1"/>
  <c r="AL287" i="1"/>
  <c r="AM287" i="1"/>
  <c r="AD288" i="1"/>
  <c r="AE288" i="1"/>
  <c r="AF288" i="1"/>
  <c r="AG288" i="1"/>
  <c r="AH288" i="1"/>
  <c r="AI288" i="1"/>
  <c r="AJ288" i="1"/>
  <c r="AK288" i="1"/>
  <c r="AL288" i="1"/>
  <c r="AM288" i="1"/>
  <c r="AD289" i="1"/>
  <c r="AE289" i="1"/>
  <c r="AF289" i="1"/>
  <c r="AG289" i="1"/>
  <c r="AH289" i="1"/>
  <c r="AI289" i="1"/>
  <c r="AJ289" i="1"/>
  <c r="AK289" i="1"/>
  <c r="AL289" i="1"/>
  <c r="AM289" i="1"/>
  <c r="AD290" i="1"/>
  <c r="AE290" i="1"/>
  <c r="AF290" i="1"/>
  <c r="AG290" i="1"/>
  <c r="AH290" i="1"/>
  <c r="AI290" i="1"/>
  <c r="AJ290" i="1"/>
  <c r="AK290" i="1"/>
  <c r="AL290" i="1"/>
  <c r="AM290" i="1"/>
  <c r="AD291" i="1"/>
  <c r="AE291" i="1"/>
  <c r="AF291" i="1"/>
  <c r="AG291" i="1"/>
  <c r="AH291" i="1"/>
  <c r="AI291" i="1"/>
  <c r="AJ291" i="1"/>
  <c r="AK291" i="1"/>
  <c r="AL291" i="1"/>
  <c r="AM291" i="1"/>
  <c r="AD292" i="1"/>
  <c r="AE292" i="1"/>
  <c r="AF292" i="1"/>
  <c r="AG292" i="1"/>
  <c r="AH292" i="1"/>
  <c r="AI292" i="1"/>
  <c r="AJ292" i="1"/>
  <c r="AK292" i="1"/>
  <c r="AL292" i="1"/>
  <c r="AM292" i="1"/>
  <c r="AD293" i="1"/>
  <c r="AE293" i="1"/>
  <c r="AF293" i="1"/>
  <c r="AG293" i="1"/>
  <c r="AH293" i="1"/>
  <c r="AI293" i="1"/>
  <c r="AJ293" i="1"/>
  <c r="AK293" i="1"/>
  <c r="AL293" i="1"/>
  <c r="AM293" i="1"/>
  <c r="AD294" i="1"/>
  <c r="AE294" i="1"/>
  <c r="AF294" i="1"/>
  <c r="AG294" i="1"/>
  <c r="AH294" i="1"/>
  <c r="AI294" i="1"/>
  <c r="AJ294" i="1"/>
  <c r="AK294" i="1"/>
  <c r="AL294" i="1"/>
  <c r="AM294" i="1"/>
  <c r="AD295" i="1"/>
  <c r="AE295" i="1"/>
  <c r="AF295" i="1"/>
  <c r="AG295" i="1"/>
  <c r="AH295" i="1"/>
  <c r="AI295" i="1"/>
  <c r="AJ295" i="1"/>
  <c r="AK295" i="1"/>
  <c r="AL295" i="1"/>
  <c r="AM295" i="1"/>
  <c r="AD296" i="1"/>
  <c r="AE296" i="1"/>
  <c r="AF296" i="1"/>
  <c r="AG296" i="1"/>
  <c r="AH296" i="1"/>
  <c r="AI296" i="1"/>
  <c r="AJ296" i="1"/>
  <c r="AK296" i="1"/>
  <c r="AL296" i="1"/>
  <c r="AM296" i="1"/>
  <c r="AD297" i="1"/>
  <c r="AE297" i="1"/>
  <c r="AF297" i="1"/>
  <c r="AG297" i="1"/>
  <c r="AH297" i="1"/>
  <c r="AI297" i="1"/>
  <c r="AJ297" i="1"/>
  <c r="AK297" i="1"/>
  <c r="AL297" i="1"/>
  <c r="AM297" i="1"/>
  <c r="AD298" i="1"/>
  <c r="AE298" i="1"/>
  <c r="AF298" i="1"/>
  <c r="AG298" i="1"/>
  <c r="AH298" i="1"/>
  <c r="AI298" i="1"/>
  <c r="AJ298" i="1"/>
  <c r="AK298" i="1"/>
  <c r="AL298" i="1"/>
  <c r="AM298" i="1"/>
  <c r="AD299" i="1"/>
  <c r="AE299" i="1"/>
  <c r="AF299" i="1"/>
  <c r="AG299" i="1"/>
  <c r="AH299" i="1"/>
  <c r="AI299" i="1"/>
  <c r="AJ299" i="1"/>
  <c r="AK299" i="1"/>
  <c r="AL299" i="1"/>
  <c r="AM299" i="1"/>
  <c r="AD300" i="1"/>
  <c r="AE300" i="1"/>
  <c r="AF300" i="1"/>
  <c r="AG300" i="1"/>
  <c r="AH300" i="1"/>
  <c r="AI300" i="1"/>
  <c r="AJ300" i="1"/>
  <c r="AK300" i="1"/>
  <c r="AL300" i="1"/>
  <c r="AM300" i="1"/>
  <c r="AD301" i="1"/>
  <c r="AE301" i="1"/>
  <c r="AF301" i="1"/>
  <c r="AG301" i="1"/>
  <c r="AH301" i="1"/>
  <c r="AI301" i="1"/>
  <c r="AJ301" i="1"/>
  <c r="AK301" i="1"/>
  <c r="AL301" i="1"/>
  <c r="AM301" i="1"/>
  <c r="AD302" i="1"/>
  <c r="AE302" i="1"/>
  <c r="AF302" i="1"/>
  <c r="AG302" i="1"/>
  <c r="AH302" i="1"/>
  <c r="AI302" i="1"/>
  <c r="AJ302" i="1"/>
  <c r="AK302" i="1"/>
  <c r="AL302" i="1"/>
  <c r="AM302" i="1"/>
  <c r="AD303" i="1"/>
  <c r="AE303" i="1"/>
  <c r="AF303" i="1"/>
  <c r="AG303" i="1"/>
  <c r="AH303" i="1"/>
  <c r="AI303" i="1"/>
  <c r="AJ303" i="1"/>
  <c r="AK303" i="1"/>
  <c r="AL303" i="1"/>
  <c r="AM303" i="1"/>
  <c r="AD304" i="1"/>
  <c r="AE304" i="1"/>
  <c r="AF304" i="1"/>
  <c r="AG304" i="1"/>
  <c r="AH304" i="1"/>
  <c r="AI304" i="1"/>
  <c r="AJ304" i="1"/>
  <c r="AK304" i="1"/>
  <c r="AL304" i="1"/>
  <c r="AM304" i="1"/>
  <c r="AD305" i="1"/>
  <c r="AE305" i="1"/>
  <c r="AF305" i="1"/>
  <c r="AG305" i="1"/>
  <c r="AH305" i="1"/>
  <c r="AI305" i="1"/>
  <c r="AJ305" i="1"/>
  <c r="AK305" i="1"/>
  <c r="AL305" i="1"/>
  <c r="AM305" i="1"/>
  <c r="AD306" i="1"/>
  <c r="AE306" i="1"/>
  <c r="AF306" i="1"/>
  <c r="AG306" i="1"/>
  <c r="AH306" i="1"/>
  <c r="AI306" i="1"/>
  <c r="AJ306" i="1"/>
  <c r="AK306" i="1"/>
  <c r="AL306" i="1"/>
  <c r="AM306" i="1"/>
  <c r="AD307" i="1"/>
  <c r="AE307" i="1"/>
  <c r="AF307" i="1"/>
  <c r="AG307" i="1"/>
  <c r="AH307" i="1"/>
  <c r="AI307" i="1"/>
  <c r="AJ307" i="1"/>
  <c r="AK307" i="1"/>
  <c r="AL307" i="1"/>
  <c r="AM307" i="1"/>
  <c r="AD308" i="1"/>
  <c r="AE308" i="1"/>
  <c r="AF308" i="1"/>
  <c r="AG308" i="1"/>
  <c r="AH308" i="1"/>
  <c r="AI308" i="1"/>
  <c r="AJ308" i="1"/>
  <c r="AK308" i="1"/>
  <c r="AL308" i="1"/>
  <c r="AM308" i="1"/>
  <c r="AD309" i="1"/>
  <c r="AE309" i="1"/>
  <c r="AF309" i="1"/>
  <c r="AG309" i="1"/>
  <c r="AH309" i="1"/>
  <c r="AI309" i="1"/>
  <c r="AJ309" i="1"/>
  <c r="AK309" i="1"/>
  <c r="AL309" i="1"/>
  <c r="AM309" i="1"/>
  <c r="AD310" i="1"/>
  <c r="AE310" i="1"/>
  <c r="AF310" i="1"/>
  <c r="AG310" i="1"/>
  <c r="AH310" i="1"/>
  <c r="AI310" i="1"/>
  <c r="AJ310" i="1"/>
  <c r="AK310" i="1"/>
  <c r="AL310" i="1"/>
  <c r="AM310" i="1"/>
  <c r="AE3" i="1"/>
  <c r="AF3" i="1"/>
  <c r="AG3" i="1"/>
  <c r="AH3" i="1"/>
  <c r="AI3" i="1"/>
  <c r="AJ3" i="1"/>
  <c r="AC3" i="1" s="1"/>
  <c r="AK3" i="1"/>
  <c r="AL3" i="1"/>
  <c r="AM3" i="1"/>
  <c r="AD3" i="1"/>
  <c r="H18" i="5" l="1"/>
  <c r="H11" i="5"/>
  <c r="N10" i="5" s="1"/>
  <c r="P10" i="5" s="1"/>
  <c r="H17" i="5"/>
  <c r="H10" i="5"/>
  <c r="H20" i="5" l="1"/>
  <c r="H12" i="5"/>
  <c r="N7" i="5"/>
  <c r="P7" i="5" s="1"/>
  <c r="H23" i="5" l="1"/>
</calcChain>
</file>

<file path=xl/sharedStrings.xml><?xml version="1.0" encoding="utf-8"?>
<sst xmlns="http://schemas.openxmlformats.org/spreadsheetml/2006/main" count="182" uniqueCount="132">
  <si>
    <t>Additional Voluntary Contributions (AVCs)</t>
  </si>
  <si>
    <t>Identifying information</t>
  </si>
  <si>
    <t>Surname</t>
  </si>
  <si>
    <t>MAIN Section Cumulative CARE Pay</t>
  </si>
  <si>
    <t>50/50 Section Cumulative CARE Pay</t>
  </si>
  <si>
    <t xml:space="preserve">Full Time Equivalent Final Pay (2008 Regs Pay)
</t>
  </si>
  <si>
    <t>Cumulative Employee's MAIN Section Contributions</t>
  </si>
  <si>
    <t>Cumulative Employer's Contributions</t>
  </si>
  <si>
    <t>Cumulative Employer Shared Cost APC's</t>
  </si>
  <si>
    <t>Cumulative Employee APC's</t>
  </si>
  <si>
    <t>Cumulative Employee's 5050 section contributions</t>
  </si>
  <si>
    <t>Revised figures</t>
  </si>
  <si>
    <t>Employer code</t>
  </si>
  <si>
    <t xml:space="preserve">National Insurance Number </t>
  </si>
  <si>
    <t>Payroll Number</t>
  </si>
  <si>
    <t>Job Identifier</t>
  </si>
  <si>
    <t xml:space="preserve">Date from </t>
  </si>
  <si>
    <t>Date to</t>
  </si>
  <si>
    <t>Dates adjustments relate to</t>
  </si>
  <si>
    <t>Original figures provided for the year</t>
  </si>
  <si>
    <t>Additional Regular Contributions (ARCs) and Added Years contributions</t>
  </si>
  <si>
    <t xml:space="preserve">Employer Information </t>
  </si>
  <si>
    <r>
      <t xml:space="preserve">Please note: Once you have completed this workbook, you should send this securely to </t>
    </r>
    <r>
      <rPr>
        <b/>
        <sz val="11"/>
        <color rgb="FF0070C0"/>
        <rFont val="Calibri"/>
        <family val="2"/>
        <scheme val="minor"/>
      </rPr>
      <t>iconnect@gmpf.org.uk</t>
    </r>
    <r>
      <rPr>
        <b/>
        <sz val="11"/>
        <color theme="1"/>
        <rFont val="Calibri"/>
        <family val="2"/>
        <scheme val="minor"/>
      </rPr>
      <t xml:space="preserve">. Please print the worksheet named 'P9' and email a scanned, signed copy to this email address also. </t>
    </r>
  </si>
  <si>
    <t>Adjustments required for:</t>
  </si>
  <si>
    <t xml:space="preserve">To:  </t>
  </si>
  <si>
    <t>Employer Code:</t>
  </si>
  <si>
    <t>Employer Name:</t>
  </si>
  <si>
    <t>Contact(s)</t>
  </si>
  <si>
    <t>Name:</t>
  </si>
  <si>
    <t>Telephone Number:</t>
  </si>
  <si>
    <t>Email Address:</t>
  </si>
  <si>
    <t>Employer Notes</t>
  </si>
  <si>
    <t>Please complete all           areas in this colour</t>
  </si>
  <si>
    <t>P9</t>
  </si>
  <si>
    <t>Previous Years' Adjustments reconciliation</t>
  </si>
  <si>
    <t>P9 Reconciliation</t>
  </si>
  <si>
    <t>YE Workbook</t>
  </si>
  <si>
    <t>IF Post</t>
  </si>
  <si>
    <t>Difference</t>
  </si>
  <si>
    <r>
      <rPr>
        <b/>
        <sz val="14"/>
        <color theme="1"/>
        <rFont val="Calibri"/>
        <family val="2"/>
        <scheme val="minor"/>
      </rPr>
      <t>Section 1</t>
    </r>
    <r>
      <rPr>
        <sz val="12"/>
        <color theme="1"/>
        <rFont val="Calibri"/>
        <family val="2"/>
        <scheme val="minor"/>
      </rPr>
      <t xml:space="preserve"> - Contributions Due to the Fund</t>
    </r>
  </si>
  <si>
    <t>Employees Standard Contributions</t>
  </si>
  <si>
    <t>Added Years</t>
  </si>
  <si>
    <t>P9002</t>
  </si>
  <si>
    <t>Employee Additional Contributions</t>
  </si>
  <si>
    <t>ARCs</t>
  </si>
  <si>
    <t>APCs</t>
  </si>
  <si>
    <t>P9018</t>
  </si>
  <si>
    <t>Total Final Salary Pay</t>
  </si>
  <si>
    <t>Total Employee Contributions Due</t>
  </si>
  <si>
    <t>Employer APCs</t>
  </si>
  <si>
    <t>Total Employer contributions Due</t>
  </si>
  <si>
    <t xml:space="preserve">Completed by    </t>
  </si>
  <si>
    <r>
      <t xml:space="preserve">Total Due </t>
    </r>
    <r>
      <rPr>
        <sz val="12"/>
        <color rgb="FFFF0000"/>
        <rFont val="Calibri"/>
        <family val="2"/>
        <scheme val="minor"/>
      </rPr>
      <t>(positive values are the amount owed to GMPF)</t>
    </r>
  </si>
  <si>
    <r>
      <rPr>
        <b/>
        <sz val="18"/>
        <color theme="1"/>
        <rFont val="Calibri"/>
        <family val="2"/>
        <scheme val="minor"/>
      </rPr>
      <t>Section 2</t>
    </r>
    <r>
      <rPr>
        <sz val="12"/>
        <color theme="1"/>
        <rFont val="Calibri"/>
        <family val="2"/>
        <scheme val="minor"/>
      </rPr>
      <t xml:space="preserve"> - Financial Officer Details</t>
    </r>
  </si>
  <si>
    <t>Reconciliation Completed by</t>
  </si>
  <si>
    <t>Telephone number:</t>
  </si>
  <si>
    <t>Email:</t>
  </si>
  <si>
    <t>Certified by</t>
  </si>
  <si>
    <t>Signature:</t>
  </si>
  <si>
    <t>Date:</t>
  </si>
  <si>
    <t>Designation</t>
  </si>
  <si>
    <t>Added Years &amp; ARCs</t>
  </si>
  <si>
    <t>Employee APCs</t>
  </si>
  <si>
    <t>H8+H10+H11</t>
  </si>
  <si>
    <t>Employee Contributions</t>
  </si>
  <si>
    <t>Employer contributions</t>
  </si>
  <si>
    <t>Column AJ</t>
  </si>
  <si>
    <t>Column AK</t>
  </si>
  <si>
    <t>Differences (automatically inserted)</t>
  </si>
  <si>
    <t>Forename(s) or initial(s)</t>
  </si>
  <si>
    <t>If CARE pay has changed, amendment also required for employer contribution figure</t>
  </si>
  <si>
    <t>Validation</t>
  </si>
  <si>
    <t>Columns AI &amp; AM</t>
  </si>
  <si>
    <t>Column AE</t>
  </si>
  <si>
    <t>Column AL</t>
  </si>
  <si>
    <t>Columns AF + AG</t>
  </si>
  <si>
    <t>H17 + H18</t>
  </si>
  <si>
    <t>H12+H20</t>
  </si>
  <si>
    <t>(Adjustments worksheet)</t>
  </si>
  <si>
    <t>Total CARE pay adjustments</t>
  </si>
  <si>
    <t>A0999</t>
  </si>
  <si>
    <t>Example employer</t>
  </si>
  <si>
    <t>Made up name</t>
  </si>
  <si>
    <t>01234 567890</t>
  </si>
  <si>
    <t>madeupname@exampleemployer.gov.uk</t>
  </si>
  <si>
    <t>ZZ123456A</t>
  </si>
  <si>
    <t>1</t>
  </si>
  <si>
    <t>ZZ234567A</t>
  </si>
  <si>
    <t>2</t>
  </si>
  <si>
    <t>ZZ345678A</t>
  </si>
  <si>
    <t>3</t>
  </si>
  <si>
    <t>ZZ456789A</t>
  </si>
  <si>
    <t>4</t>
  </si>
  <si>
    <t>ZZ567890A</t>
  </si>
  <si>
    <t>5</t>
  </si>
  <si>
    <t>ZZ678901A</t>
  </si>
  <si>
    <t>ZZ789012A</t>
  </si>
  <si>
    <t>7</t>
  </si>
  <si>
    <t>ZZ890123A</t>
  </si>
  <si>
    <t>8</t>
  </si>
  <si>
    <t>ZZ901234A</t>
  </si>
  <si>
    <t>9</t>
  </si>
  <si>
    <t>ZZ012345A</t>
  </si>
  <si>
    <t>10</t>
  </si>
  <si>
    <t>ZZ123456B</t>
  </si>
  <si>
    <t>11</t>
  </si>
  <si>
    <t>Black</t>
  </si>
  <si>
    <t>Jack</t>
  </si>
  <si>
    <t>White</t>
  </si>
  <si>
    <t>Gill</t>
  </si>
  <si>
    <t>Grey</t>
  </si>
  <si>
    <t>Dorian</t>
  </si>
  <si>
    <t>Red</t>
  </si>
  <si>
    <t>Fred</t>
  </si>
  <si>
    <t>Blue</t>
  </si>
  <si>
    <t>Alfie</t>
  </si>
  <si>
    <t>Orange</t>
  </si>
  <si>
    <t>Jason</t>
  </si>
  <si>
    <t>Yellow</t>
  </si>
  <si>
    <t>Cheryl</t>
  </si>
  <si>
    <t>Brown</t>
  </si>
  <si>
    <t>Errol</t>
  </si>
  <si>
    <t>Pink</t>
  </si>
  <si>
    <t>Alisha</t>
  </si>
  <si>
    <t>Green</t>
  </si>
  <si>
    <t>Alan</t>
  </si>
  <si>
    <t>Purple</t>
  </si>
  <si>
    <t>Polly</t>
  </si>
  <si>
    <t>Made Up Name</t>
  </si>
  <si>
    <t>I M Theboss</t>
  </si>
  <si>
    <t>Chief Financial Officer</t>
  </si>
  <si>
    <t>01234 567888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</si>
</sst>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66FF"/>
      <name val="Calibri"/>
      <family val="2"/>
      <scheme val="minor"/>
    </font>
    <font>
      <b/>
      <sz val="12"/>
      <color rgb="FF004ADE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20"/>
      <color theme="1"/>
      <name val="Brush Script MT"/>
      <family val="4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10">
    <xf numFmtId="0" fontId="0" fillId="0" borderId="0" xfId="0"/>
    <xf numFmtId="0" fontId="1" fillId="2" borderId="1" xfId="1" applyFont="1" applyFill="1" applyBorder="1" applyAlignment="1">
      <alignment horizontal="left" vertical="center" wrapText="1"/>
    </xf>
    <xf numFmtId="0" fontId="0" fillId="2" borderId="1" xfId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0" fillId="3" borderId="1" xfId="1" applyFont="1" applyFill="1" applyBorder="1" applyAlignment="1">
      <alignment horizontal="left" vertical="center" wrapText="1"/>
    </xf>
    <xf numFmtId="0" fontId="0" fillId="4" borderId="1" xfId="1" applyFont="1" applyFill="1" applyBorder="1" applyAlignment="1">
      <alignment horizontal="left" vertical="center" wrapText="1"/>
    </xf>
    <xf numFmtId="0" fontId="1" fillId="4" borderId="1" xfId="1" applyFont="1" applyFill="1" applyBorder="1" applyAlignment="1">
      <alignment horizontal="left" vertical="center" wrapText="1"/>
    </xf>
    <xf numFmtId="0" fontId="0" fillId="6" borderId="1" xfId="1" applyFont="1" applyFill="1" applyBorder="1" applyAlignment="1">
      <alignment horizontal="left" vertical="center" wrapText="1"/>
    </xf>
    <xf numFmtId="0" fontId="1" fillId="6" borderId="1" xfId="1" applyFont="1" applyFill="1" applyBorder="1" applyAlignment="1">
      <alignment horizontal="left" vertical="center" wrapText="1"/>
    </xf>
    <xf numFmtId="0" fontId="0" fillId="3" borderId="2" xfId="1" applyFont="1" applyFill="1" applyBorder="1" applyAlignment="1">
      <alignment horizontal="left" vertical="center" wrapText="1"/>
    </xf>
    <xf numFmtId="0" fontId="0" fillId="5" borderId="5" xfId="1" applyFont="1" applyFill="1" applyBorder="1" applyAlignment="1">
      <alignment horizontal="left" vertical="center" wrapText="1"/>
    </xf>
    <xf numFmtId="0" fontId="0" fillId="4" borderId="4" xfId="1" applyFont="1" applyFill="1" applyBorder="1" applyAlignment="1">
      <alignment horizontal="left" vertical="center" wrapText="1"/>
    </xf>
    <xf numFmtId="0" fontId="0" fillId="5" borderId="6" xfId="1" applyFont="1" applyFill="1" applyBorder="1" applyAlignment="1">
      <alignment horizontal="left" vertical="center" wrapText="1"/>
    </xf>
    <xf numFmtId="0" fontId="0" fillId="2" borderId="4" xfId="1" applyFont="1" applyFill="1" applyBorder="1" applyAlignment="1">
      <alignment horizontal="left" vertical="center" wrapText="1"/>
    </xf>
    <xf numFmtId="0" fontId="0" fillId="4" borderId="6" xfId="1" applyFont="1" applyFill="1" applyBorder="1" applyAlignment="1">
      <alignment horizontal="left" vertical="center" wrapText="1"/>
    </xf>
    <xf numFmtId="0" fontId="0" fillId="6" borderId="4" xfId="1" applyFont="1" applyFill="1" applyBorder="1" applyAlignment="1">
      <alignment horizontal="left" vertical="center" wrapText="1"/>
    </xf>
    <xf numFmtId="0" fontId="0" fillId="6" borderId="6" xfId="1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0" fillId="0" borderId="4" xfId="0" applyNumberFormat="1" applyBorder="1"/>
    <xf numFmtId="2" fontId="0" fillId="0" borderId="1" xfId="0" applyNumberFormat="1" applyBorder="1"/>
    <xf numFmtId="2" fontId="0" fillId="0" borderId="6" xfId="0" applyNumberFormat="1" applyBorder="1"/>
    <xf numFmtId="0" fontId="5" fillId="7" borderId="0" xfId="2" applyFont="1" applyFill="1"/>
    <xf numFmtId="0" fontId="6" fillId="8" borderId="9" xfId="2" applyFont="1" applyFill="1" applyBorder="1"/>
    <xf numFmtId="0" fontId="7" fillId="8" borderId="10" xfId="2" applyFont="1" applyFill="1" applyBorder="1"/>
    <xf numFmtId="0" fontId="5" fillId="8" borderId="10" xfId="2" applyFont="1" applyFill="1" applyBorder="1"/>
    <xf numFmtId="0" fontId="5" fillId="8" borderId="11" xfId="2" applyFont="1" applyFill="1" applyBorder="1"/>
    <xf numFmtId="0" fontId="7" fillId="8" borderId="12" xfId="2" applyFont="1" applyFill="1" applyBorder="1"/>
    <xf numFmtId="0" fontId="7" fillId="8" borderId="0" xfId="2" applyFont="1" applyFill="1"/>
    <xf numFmtId="0" fontId="5" fillId="8" borderId="0" xfId="2" applyFont="1" applyFill="1"/>
    <xf numFmtId="0" fontId="5" fillId="8" borderId="13" xfId="2" applyFont="1" applyFill="1" applyBorder="1"/>
    <xf numFmtId="0" fontId="5" fillId="8" borderId="12" xfId="2" applyFont="1" applyFill="1" applyBorder="1"/>
    <xf numFmtId="0" fontId="9" fillId="8" borderId="0" xfId="2" applyFont="1" applyFill="1"/>
    <xf numFmtId="0" fontId="9" fillId="8" borderId="0" xfId="2" applyFont="1" applyFill="1" applyAlignment="1" applyProtection="1">
      <alignment horizontal="right"/>
      <protection hidden="1"/>
    </xf>
    <xf numFmtId="0" fontId="5" fillId="8" borderId="13" xfId="2" applyFont="1" applyFill="1" applyBorder="1" applyProtection="1">
      <protection hidden="1"/>
    </xf>
    <xf numFmtId="0" fontId="5" fillId="7" borderId="0" xfId="2" applyFont="1" applyFill="1" applyProtection="1">
      <protection hidden="1"/>
    </xf>
    <xf numFmtId="0" fontId="10" fillId="8" borderId="0" xfId="2" applyFont="1" applyFill="1"/>
    <xf numFmtId="49" fontId="5" fillId="9" borderId="16" xfId="2" applyNumberFormat="1" applyFont="1" applyFill="1" applyBorder="1" applyAlignment="1" applyProtection="1">
      <alignment horizontal="left"/>
      <protection locked="0"/>
    </xf>
    <xf numFmtId="0" fontId="5" fillId="8" borderId="0" xfId="2" applyFont="1" applyFill="1" applyAlignment="1">
      <alignment horizontal="left" vertical="center"/>
    </xf>
    <xf numFmtId="49" fontId="5" fillId="8" borderId="0" xfId="2" applyNumberFormat="1" applyFont="1" applyFill="1"/>
    <xf numFmtId="0" fontId="11" fillId="8" borderId="0" xfId="2" applyFont="1" applyFill="1"/>
    <xf numFmtId="0" fontId="12" fillId="8" borderId="0" xfId="2" applyFont="1" applyFill="1"/>
    <xf numFmtId="0" fontId="4" fillId="7" borderId="0" xfId="2" applyFill="1"/>
    <xf numFmtId="0" fontId="5" fillId="8" borderId="0" xfId="2" applyFont="1" applyFill="1" applyAlignment="1">
      <alignment horizontal="center"/>
    </xf>
    <xf numFmtId="0" fontId="4" fillId="7" borderId="0" xfId="2" applyFill="1" applyAlignment="1">
      <alignment horizontal="center" vertical="center"/>
    </xf>
    <xf numFmtId="2" fontId="4" fillId="7" borderId="0" xfId="2" applyNumberFormat="1" applyFill="1" applyAlignment="1">
      <alignment horizontal="center" vertical="center"/>
    </xf>
    <xf numFmtId="49" fontId="15" fillId="7" borderId="0" xfId="2" applyNumberFormat="1" applyFont="1" applyFill="1" applyAlignment="1">
      <alignment horizontal="center" vertical="center"/>
    </xf>
    <xf numFmtId="3" fontId="15" fillId="7" borderId="0" xfId="2" applyNumberFormat="1" applyFont="1" applyFill="1" applyAlignment="1">
      <alignment horizontal="center" vertical="center"/>
    </xf>
    <xf numFmtId="0" fontId="5" fillId="8" borderId="26" xfId="2" applyFont="1" applyFill="1" applyBorder="1"/>
    <xf numFmtId="0" fontId="5" fillId="8" borderId="27" xfId="2" applyFont="1" applyFill="1" applyBorder="1"/>
    <xf numFmtId="0" fontId="5" fillId="8" borderId="28" xfId="2" applyFont="1" applyFill="1" applyBorder="1"/>
    <xf numFmtId="0" fontId="17" fillId="7" borderId="0" xfId="2" applyFont="1" applyFill="1"/>
    <xf numFmtId="0" fontId="1" fillId="7" borderId="0" xfId="2" applyFont="1" applyFill="1"/>
    <xf numFmtId="0" fontId="19" fillId="7" borderId="0" xfId="2" applyFont="1" applyFill="1"/>
    <xf numFmtId="0" fontId="20" fillId="7" borderId="0" xfId="2" applyFont="1" applyFill="1"/>
    <xf numFmtId="0" fontId="20" fillId="8" borderId="9" xfId="2" applyFont="1" applyFill="1" applyBorder="1"/>
    <xf numFmtId="0" fontId="20" fillId="7" borderId="1" xfId="2" applyFont="1" applyFill="1" applyBorder="1"/>
    <xf numFmtId="0" fontId="20" fillId="8" borderId="12" xfId="2" applyFont="1" applyFill="1" applyBorder="1"/>
    <xf numFmtId="0" fontId="17" fillId="8" borderId="0" xfId="2" applyFont="1" applyFill="1"/>
    <xf numFmtId="0" fontId="17" fillId="9" borderId="1" xfId="2" applyFont="1" applyFill="1" applyBorder="1"/>
    <xf numFmtId="164" fontId="17" fillId="8" borderId="1" xfId="2" applyNumberFormat="1" applyFont="1" applyFill="1" applyBorder="1"/>
    <xf numFmtId="2" fontId="17" fillId="9" borderId="1" xfId="2" applyNumberFormat="1" applyFont="1" applyFill="1" applyBorder="1"/>
    <xf numFmtId="0" fontId="17" fillId="8" borderId="12" xfId="2" applyFont="1" applyFill="1" applyBorder="1"/>
    <xf numFmtId="0" fontId="20" fillId="7" borderId="12" xfId="2" applyFont="1" applyFill="1" applyBorder="1"/>
    <xf numFmtId="0" fontId="17" fillId="7" borderId="13" xfId="2" applyFont="1" applyFill="1" applyBorder="1"/>
    <xf numFmtId="0" fontId="17" fillId="7" borderId="12" xfId="2" applyFont="1" applyFill="1" applyBorder="1"/>
    <xf numFmtId="0" fontId="17" fillId="7" borderId="26" xfId="2" applyFont="1" applyFill="1" applyBorder="1"/>
    <xf numFmtId="0" fontId="17" fillId="7" borderId="27" xfId="2" applyFont="1" applyFill="1" applyBorder="1"/>
    <xf numFmtId="0" fontId="17" fillId="7" borderId="28" xfId="2" applyFont="1" applyFill="1" applyBorder="1"/>
    <xf numFmtId="0" fontId="20" fillId="8" borderId="10" xfId="2" applyFont="1" applyFill="1" applyBorder="1"/>
    <xf numFmtId="0" fontId="20" fillId="8" borderId="11" xfId="2" applyFont="1" applyFill="1" applyBorder="1"/>
    <xf numFmtId="0" fontId="20" fillId="8" borderId="0" xfId="2" applyFont="1" applyFill="1"/>
    <xf numFmtId="0" fontId="20" fillId="8" borderId="13" xfId="2" applyFont="1" applyFill="1" applyBorder="1"/>
    <xf numFmtId="0" fontId="21" fillId="8" borderId="12" xfId="2" applyFont="1" applyFill="1" applyBorder="1"/>
    <xf numFmtId="0" fontId="20" fillId="8" borderId="26" xfId="2" applyFont="1" applyFill="1" applyBorder="1"/>
    <xf numFmtId="0" fontId="20" fillId="8" borderId="27" xfId="2" applyFont="1" applyFill="1" applyBorder="1"/>
    <xf numFmtId="0" fontId="20" fillId="8" borderId="28" xfId="2" applyFont="1" applyFill="1" applyBorder="1"/>
    <xf numFmtId="0" fontId="16" fillId="7" borderId="0" xfId="2" applyFont="1" applyFill="1" applyProtection="1"/>
    <xf numFmtId="0" fontId="17" fillId="7" borderId="0" xfId="2" applyFont="1" applyFill="1" applyProtection="1"/>
    <xf numFmtId="0" fontId="18" fillId="7" borderId="0" xfId="2" applyFont="1" applyFill="1" applyProtection="1"/>
    <xf numFmtId="0" fontId="1" fillId="7" borderId="0" xfId="2" applyFont="1" applyFill="1" applyProtection="1"/>
    <xf numFmtId="0" fontId="19" fillId="7" borderId="0" xfId="2" applyFont="1" applyFill="1" applyProtection="1"/>
    <xf numFmtId="0" fontId="20" fillId="8" borderId="9" xfId="2" applyFont="1" applyFill="1" applyBorder="1" applyProtection="1"/>
    <xf numFmtId="0" fontId="17" fillId="8" borderId="10" xfId="2" applyFont="1" applyFill="1" applyBorder="1" applyAlignment="1" applyProtection="1">
      <alignment vertical="center"/>
    </xf>
    <xf numFmtId="0" fontId="20" fillId="8" borderId="10" xfId="2" applyFont="1" applyFill="1" applyBorder="1" applyAlignment="1" applyProtection="1">
      <alignment vertical="center"/>
    </xf>
    <xf numFmtId="0" fontId="20" fillId="8" borderId="12" xfId="2" applyFont="1" applyFill="1" applyBorder="1" applyProtection="1"/>
    <xf numFmtId="0" fontId="17" fillId="8" borderId="0" xfId="2" applyFont="1" applyFill="1" applyAlignment="1" applyProtection="1">
      <alignment vertical="center"/>
    </xf>
    <xf numFmtId="0" fontId="1" fillId="8" borderId="0" xfId="2" applyFont="1" applyFill="1" applyAlignment="1" applyProtection="1">
      <alignment horizontal="left" vertical="center"/>
    </xf>
    <xf numFmtId="0" fontId="20" fillId="8" borderId="0" xfId="2" applyFont="1" applyFill="1" applyAlignment="1" applyProtection="1">
      <alignment vertical="center"/>
    </xf>
    <xf numFmtId="0" fontId="17" fillId="8" borderId="0" xfId="2" applyFont="1" applyFill="1" applyAlignment="1" applyProtection="1">
      <alignment horizontal="center"/>
    </xf>
    <xf numFmtId="0" fontId="17" fillId="8" borderId="13" xfId="2" applyFont="1" applyFill="1" applyBorder="1" applyAlignment="1" applyProtection="1">
      <alignment horizontal="center"/>
    </xf>
    <xf numFmtId="0" fontId="17" fillId="8" borderId="0" xfId="2" applyFont="1" applyFill="1" applyProtection="1"/>
    <xf numFmtId="0" fontId="1" fillId="8" borderId="0" xfId="2" applyFont="1" applyFill="1" applyProtection="1"/>
    <xf numFmtId="0" fontId="19" fillId="8" borderId="0" xfId="2" applyFont="1" applyFill="1" applyProtection="1"/>
    <xf numFmtId="0" fontId="17" fillId="8" borderId="13" xfId="2" applyFont="1" applyFill="1" applyBorder="1" applyProtection="1"/>
    <xf numFmtId="0" fontId="22" fillId="8" borderId="12" xfId="2" applyFont="1" applyFill="1" applyBorder="1" applyProtection="1"/>
    <xf numFmtId="0" fontId="1" fillId="8" borderId="0" xfId="2" applyFont="1" applyFill="1" applyAlignment="1" applyProtection="1">
      <alignment horizontal="right"/>
    </xf>
    <xf numFmtId="0" fontId="1" fillId="8" borderId="0" xfId="2" applyFont="1" applyFill="1" applyAlignment="1" applyProtection="1">
      <alignment horizontal="left"/>
    </xf>
    <xf numFmtId="164" fontId="17" fillId="7" borderId="1" xfId="2" applyNumberFormat="1" applyFont="1" applyFill="1" applyBorder="1" applyProtection="1"/>
    <xf numFmtId="0" fontId="23" fillId="8" borderId="0" xfId="2" applyFont="1" applyFill="1" applyProtection="1"/>
    <xf numFmtId="0" fontId="17" fillId="8" borderId="12" xfId="2" applyFont="1" applyFill="1" applyBorder="1" applyProtection="1"/>
    <xf numFmtId="164" fontId="17" fillId="7" borderId="29" xfId="2" applyNumberFormat="1" applyFont="1" applyFill="1" applyBorder="1" applyProtection="1"/>
    <xf numFmtId="164" fontId="17" fillId="7" borderId="31" xfId="2" applyNumberFormat="1" applyFont="1" applyFill="1" applyBorder="1" applyProtection="1"/>
    <xf numFmtId="0" fontId="24" fillId="10" borderId="12" xfId="2" applyFont="1" applyFill="1" applyBorder="1" applyProtection="1"/>
    <xf numFmtId="164" fontId="25" fillId="10" borderId="1" xfId="2" applyNumberFormat="1" applyFont="1" applyFill="1" applyBorder="1" applyProtection="1"/>
    <xf numFmtId="164" fontId="5" fillId="8" borderId="0" xfId="2" applyNumberFormat="1" applyFont="1" applyFill="1" applyProtection="1"/>
    <xf numFmtId="164" fontId="5" fillId="7" borderId="1" xfId="2" applyNumberFormat="1" applyFont="1" applyFill="1" applyBorder="1" applyProtection="1"/>
    <xf numFmtId="164" fontId="17" fillId="8" borderId="3" xfId="2" applyNumberFormat="1" applyFont="1" applyFill="1" applyBorder="1" applyProtection="1"/>
    <xf numFmtId="164" fontId="24" fillId="10" borderId="1" xfId="2" applyNumberFormat="1" applyFont="1" applyFill="1" applyBorder="1" applyProtection="1"/>
    <xf numFmtId="164" fontId="12" fillId="8" borderId="10" xfId="2" applyNumberFormat="1" applyFont="1" applyFill="1" applyBorder="1" applyProtection="1"/>
    <xf numFmtId="164" fontId="12" fillId="8" borderId="27" xfId="2" applyNumberFormat="1" applyFont="1" applyFill="1" applyBorder="1" applyProtection="1"/>
    <xf numFmtId="164" fontId="27" fillId="7" borderId="1" xfId="2" applyNumberFormat="1" applyFont="1" applyFill="1" applyBorder="1" applyProtection="1"/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4" fontId="0" fillId="0" borderId="5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0" fontId="0" fillId="2" borderId="2" xfId="1" applyFont="1" applyFill="1" applyBorder="1" applyAlignment="1">
      <alignment horizontal="left" vertical="center" wrapText="1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14" fontId="0" fillId="0" borderId="33" xfId="0" applyNumberFormat="1" applyBorder="1" applyProtection="1">
      <protection locked="0"/>
    </xf>
    <xf numFmtId="14" fontId="0" fillId="0" borderId="36" xfId="0" applyNumberFormat="1" applyBorder="1" applyProtection="1">
      <protection locked="0"/>
    </xf>
    <xf numFmtId="2" fontId="0" fillId="0" borderId="37" xfId="0" applyNumberFormat="1" applyBorder="1" applyProtection="1">
      <protection locked="0"/>
    </xf>
    <xf numFmtId="2" fontId="0" fillId="0" borderId="34" xfId="0" applyNumberFormat="1" applyBorder="1" applyProtection="1">
      <protection locked="0"/>
    </xf>
    <xf numFmtId="2" fontId="0" fillId="0" borderId="36" xfId="0" applyNumberFormat="1" applyBorder="1" applyProtection="1">
      <protection locked="0"/>
    </xf>
    <xf numFmtId="2" fontId="0" fillId="0" borderId="37" xfId="0" applyNumberFormat="1" applyBorder="1"/>
    <xf numFmtId="2" fontId="0" fillId="0" borderId="34" xfId="0" applyNumberFormat="1" applyBorder="1"/>
    <xf numFmtId="2" fontId="0" fillId="0" borderId="36" xfId="0" applyNumberFormat="1" applyBorder="1"/>
    <xf numFmtId="0" fontId="18" fillId="11" borderId="32" xfId="0" applyFont="1" applyFill="1" applyBorder="1" applyAlignment="1" applyProtection="1">
      <alignment horizontal="center"/>
    </xf>
    <xf numFmtId="0" fontId="0" fillId="11" borderId="32" xfId="1" applyFont="1" applyFill="1" applyBorder="1" applyAlignment="1" applyProtection="1">
      <alignment horizontal="left" vertical="center" wrapText="1"/>
    </xf>
    <xf numFmtId="2" fontId="0" fillId="0" borderId="32" xfId="0" applyNumberFormat="1" applyBorder="1" applyProtection="1"/>
    <xf numFmtId="0" fontId="22" fillId="8" borderId="0" xfId="2" applyFont="1" applyFill="1" applyProtection="1"/>
    <xf numFmtId="164" fontId="5" fillId="8" borderId="10" xfId="2" applyNumberFormat="1" applyFont="1" applyFill="1" applyBorder="1" applyProtection="1"/>
    <xf numFmtId="164" fontId="5" fillId="8" borderId="27" xfId="2" applyNumberFormat="1" applyFont="1" applyFill="1" applyBorder="1" applyProtection="1"/>
    <xf numFmtId="0" fontId="5" fillId="9" borderId="14" xfId="2" applyFont="1" applyFill="1" applyBorder="1" applyAlignment="1" applyProtection="1">
      <alignment horizontal="left"/>
      <protection locked="0"/>
    </xf>
    <xf numFmtId="0" fontId="5" fillId="9" borderId="15" xfId="2" applyFont="1" applyFill="1" applyBorder="1" applyAlignment="1" applyProtection="1">
      <alignment horizontal="left"/>
      <protection locked="0"/>
    </xf>
    <xf numFmtId="0" fontId="5" fillId="9" borderId="17" xfId="2" applyFont="1" applyFill="1" applyBorder="1" applyAlignment="1" applyProtection="1">
      <alignment horizontal="left"/>
      <protection locked="0"/>
    </xf>
    <xf numFmtId="0" fontId="5" fillId="9" borderId="18" xfId="2" applyFont="1" applyFill="1" applyBorder="1" applyAlignment="1" applyProtection="1">
      <alignment horizontal="left" vertical="top"/>
      <protection locked="0"/>
    </xf>
    <xf numFmtId="0" fontId="5" fillId="9" borderId="19" xfId="2" applyFont="1" applyFill="1" applyBorder="1" applyAlignment="1" applyProtection="1">
      <alignment horizontal="left" vertical="top"/>
      <protection locked="0"/>
    </xf>
    <xf numFmtId="0" fontId="5" fillId="9" borderId="20" xfId="2" applyFont="1" applyFill="1" applyBorder="1" applyAlignment="1" applyProtection="1">
      <alignment horizontal="left" vertical="top"/>
      <protection locked="0"/>
    </xf>
    <xf numFmtId="0" fontId="5" fillId="9" borderId="21" xfId="2" applyFont="1" applyFill="1" applyBorder="1" applyAlignment="1" applyProtection="1">
      <alignment horizontal="left" vertical="top"/>
      <protection locked="0"/>
    </xf>
    <xf numFmtId="0" fontId="5" fillId="9" borderId="0" xfId="2" applyFont="1" applyFill="1" applyAlignment="1" applyProtection="1">
      <alignment horizontal="left" vertical="top"/>
      <protection locked="0"/>
    </xf>
    <xf numFmtId="0" fontId="5" fillId="9" borderId="22" xfId="2" applyFont="1" applyFill="1" applyBorder="1" applyAlignment="1" applyProtection="1">
      <alignment horizontal="left" vertical="top"/>
      <protection locked="0"/>
    </xf>
    <xf numFmtId="0" fontId="5" fillId="9" borderId="23" xfId="2" applyFont="1" applyFill="1" applyBorder="1" applyAlignment="1" applyProtection="1">
      <alignment horizontal="left" vertical="top"/>
      <protection locked="0"/>
    </xf>
    <xf numFmtId="0" fontId="5" fillId="9" borderId="24" xfId="2" applyFont="1" applyFill="1" applyBorder="1" applyAlignment="1" applyProtection="1">
      <alignment horizontal="left" vertical="top"/>
      <protection locked="0"/>
    </xf>
    <xf numFmtId="0" fontId="5" fillId="9" borderId="25" xfId="2" applyFont="1" applyFill="1" applyBorder="1" applyAlignment="1" applyProtection="1">
      <alignment horizontal="left" vertical="top"/>
      <protection locked="0"/>
    </xf>
    <xf numFmtId="0" fontId="4" fillId="7" borderId="0" xfId="2" applyFill="1"/>
    <xf numFmtId="0" fontId="14" fillId="7" borderId="0" xfId="2" applyFont="1" applyFill="1" applyAlignment="1">
      <alignment horizontal="center"/>
    </xf>
    <xf numFmtId="0" fontId="13" fillId="7" borderId="0" xfId="2" applyFont="1" applyFill="1" applyAlignment="1">
      <alignment horizontal="center"/>
    </xf>
    <xf numFmtId="0" fontId="3" fillId="0" borderId="0" xfId="2" applyFont="1" applyAlignment="1" applyProtection="1">
      <alignment horizontal="left" vertical="top" wrapText="1"/>
      <protection hidden="1"/>
    </xf>
    <xf numFmtId="14" fontId="10" fillId="9" borderId="14" xfId="2" applyNumberFormat="1" applyFont="1" applyFill="1" applyBorder="1" applyAlignment="1" applyProtection="1">
      <alignment horizontal="left"/>
      <protection locked="0"/>
    </xf>
    <xf numFmtId="0" fontId="10" fillId="9" borderId="15" xfId="2" applyFont="1" applyFill="1" applyBorder="1" applyAlignment="1" applyProtection="1">
      <alignment horizontal="left"/>
      <protection locked="0"/>
    </xf>
    <xf numFmtId="0" fontId="5" fillId="8" borderId="0" xfId="2" applyFont="1" applyFill="1" applyAlignment="1">
      <alignment horizontal="left" vertical="center"/>
    </xf>
    <xf numFmtId="0" fontId="18" fillId="3" borderId="7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center" wrapText="1"/>
    </xf>
    <xf numFmtId="0" fontId="18" fillId="5" borderId="8" xfId="0" applyFont="1" applyFill="1" applyBorder="1" applyAlignment="1">
      <alignment horizontal="center" wrapText="1"/>
    </xf>
    <xf numFmtId="0" fontId="18" fillId="6" borderId="3" xfId="0" applyFont="1" applyFill="1" applyBorder="1" applyAlignment="1">
      <alignment horizontal="center"/>
    </xf>
    <xf numFmtId="0" fontId="18" fillId="6" borderId="8" xfId="0" applyFont="1" applyFill="1" applyBorder="1" applyAlignment="1">
      <alignment horizontal="center"/>
    </xf>
    <xf numFmtId="49" fontId="20" fillId="9" borderId="2" xfId="2" applyNumberFormat="1" applyFont="1" applyFill="1" applyBorder="1" applyAlignment="1" applyProtection="1">
      <alignment horizontal="left"/>
      <protection locked="0"/>
    </xf>
    <xf numFmtId="49" fontId="20" fillId="9" borderId="3" xfId="2" applyNumberFormat="1" applyFont="1" applyFill="1" applyBorder="1" applyAlignment="1" applyProtection="1">
      <alignment horizontal="left"/>
      <protection locked="0"/>
    </xf>
    <xf numFmtId="49" fontId="20" fillId="9" borderId="4" xfId="2" applyNumberFormat="1" applyFont="1" applyFill="1" applyBorder="1" applyAlignment="1" applyProtection="1">
      <alignment horizontal="left"/>
      <protection locked="0"/>
    </xf>
    <xf numFmtId="0" fontId="20" fillId="9" borderId="2" xfId="2" applyFont="1" applyFill="1" applyBorder="1" applyAlignment="1" applyProtection="1">
      <alignment horizontal="left" vertical="center"/>
      <protection locked="0"/>
    </xf>
    <xf numFmtId="0" fontId="20" fillId="9" borderId="3" xfId="2" applyFont="1" applyFill="1" applyBorder="1" applyAlignment="1" applyProtection="1">
      <alignment horizontal="left" vertical="center"/>
      <protection locked="0"/>
    </xf>
    <xf numFmtId="0" fontId="20" fillId="9" borderId="4" xfId="2" applyFont="1" applyFill="1" applyBorder="1" applyAlignment="1" applyProtection="1">
      <alignment horizontal="left" vertical="center"/>
      <protection locked="0"/>
    </xf>
    <xf numFmtId="49" fontId="20" fillId="9" borderId="2" xfId="2" applyNumberFormat="1" applyFont="1" applyFill="1" applyBorder="1" applyAlignment="1" applyProtection="1">
      <alignment horizontal="left" vertical="center"/>
      <protection locked="0"/>
    </xf>
    <xf numFmtId="49" fontId="20" fillId="9" borderId="3" xfId="2" applyNumberFormat="1" applyFont="1" applyFill="1" applyBorder="1" applyAlignment="1" applyProtection="1">
      <alignment horizontal="left" vertical="center"/>
      <protection locked="0"/>
    </xf>
    <xf numFmtId="49" fontId="20" fillId="9" borderId="4" xfId="2" applyNumberFormat="1" applyFont="1" applyFill="1" applyBorder="1" applyAlignment="1" applyProtection="1">
      <alignment horizontal="left" vertical="center"/>
      <protection locked="0"/>
    </xf>
    <xf numFmtId="0" fontId="1" fillId="9" borderId="0" xfId="2" applyFont="1" applyFill="1" applyAlignment="1" applyProtection="1">
      <alignment horizontal="center" wrapText="1"/>
    </xf>
    <xf numFmtId="0" fontId="16" fillId="7" borderId="0" xfId="2" applyFont="1" applyFill="1" applyAlignment="1" applyProtection="1">
      <alignment horizontal="center"/>
    </xf>
    <xf numFmtId="0" fontId="17" fillId="7" borderId="2" xfId="2" applyFont="1" applyFill="1" applyBorder="1" applyAlignment="1" applyProtection="1">
      <alignment horizontal="left" vertical="center"/>
    </xf>
    <xf numFmtId="0" fontId="17" fillId="7" borderId="3" xfId="2" applyFont="1" applyFill="1" applyBorder="1" applyAlignment="1" applyProtection="1">
      <alignment horizontal="left" vertical="center"/>
    </xf>
    <xf numFmtId="0" fontId="17" fillId="7" borderId="4" xfId="2" applyFont="1" applyFill="1" applyBorder="1" applyAlignment="1" applyProtection="1">
      <alignment horizontal="left" vertical="center"/>
    </xf>
    <xf numFmtId="0" fontId="17" fillId="7" borderId="2" xfId="2" applyFont="1" applyFill="1" applyBorder="1" applyAlignment="1" applyProtection="1">
      <alignment horizontal="center"/>
    </xf>
    <xf numFmtId="0" fontId="17" fillId="7" borderId="3" xfId="2" applyFont="1" applyFill="1" applyBorder="1" applyAlignment="1" applyProtection="1">
      <alignment horizontal="center"/>
    </xf>
    <xf numFmtId="0" fontId="17" fillId="7" borderId="4" xfId="2" applyFont="1" applyFill="1" applyBorder="1" applyAlignment="1" applyProtection="1">
      <alignment horizontal="center"/>
    </xf>
    <xf numFmtId="0" fontId="20" fillId="9" borderId="2" xfId="2" applyFont="1" applyFill="1" applyBorder="1" applyAlignment="1" applyProtection="1">
      <alignment horizontal="left"/>
      <protection locked="0"/>
    </xf>
    <xf numFmtId="0" fontId="29" fillId="9" borderId="3" xfId="2" applyFont="1" applyFill="1" applyBorder="1" applyAlignment="1" applyProtection="1">
      <alignment horizontal="left"/>
      <protection locked="0"/>
    </xf>
    <xf numFmtId="0" fontId="29" fillId="9" borderId="4" xfId="2" applyFont="1" applyFill="1" applyBorder="1" applyAlignment="1" applyProtection="1">
      <alignment horizontal="left"/>
      <protection locked="0"/>
    </xf>
    <xf numFmtId="14" fontId="17" fillId="0" borderId="10" xfId="2" applyNumberFormat="1" applyFont="1" applyBorder="1"/>
    <xf numFmtId="0" fontId="4" fillId="0" borderId="0" xfId="2"/>
    <xf numFmtId="0" fontId="20" fillId="7" borderId="30" xfId="2" applyFont="1" applyFill="1" applyBorder="1" applyAlignment="1">
      <alignment horizontal="right" vertical="center"/>
    </xf>
    <xf numFmtId="0" fontId="17" fillId="9" borderId="9" xfId="2" applyFont="1" applyFill="1" applyBorder="1" applyAlignment="1">
      <alignment horizontal="center"/>
    </xf>
    <xf numFmtId="0" fontId="17" fillId="9" borderId="11" xfId="2" applyFont="1" applyFill="1" applyBorder="1" applyAlignment="1">
      <alignment horizontal="center"/>
    </xf>
    <xf numFmtId="0" fontId="17" fillId="9" borderId="12" xfId="2" applyFont="1" applyFill="1" applyBorder="1" applyAlignment="1">
      <alignment horizontal="center"/>
    </xf>
    <xf numFmtId="0" fontId="17" fillId="9" borderId="13" xfId="2" applyFont="1" applyFill="1" applyBorder="1" applyAlignment="1">
      <alignment horizontal="center"/>
    </xf>
    <xf numFmtId="0" fontId="17" fillId="9" borderId="26" xfId="2" applyFont="1" applyFill="1" applyBorder="1" applyAlignment="1">
      <alignment horizontal="center"/>
    </xf>
    <xf numFmtId="0" fontId="17" fillId="9" borderId="28" xfId="2" applyFont="1" applyFill="1" applyBorder="1" applyAlignment="1">
      <alignment horizontal="center"/>
    </xf>
    <xf numFmtId="0" fontId="17" fillId="8" borderId="12" xfId="2" applyFont="1" applyFill="1" applyBorder="1" applyAlignment="1">
      <alignment horizontal="left" vertical="center"/>
    </xf>
    <xf numFmtId="0" fontId="17" fillId="8" borderId="13" xfId="2" applyFont="1" applyFill="1" applyBorder="1" applyAlignment="1">
      <alignment horizontal="left" vertical="center"/>
    </xf>
    <xf numFmtId="0" fontId="31" fillId="9" borderId="9" xfId="2" applyFont="1" applyFill="1" applyBorder="1" applyAlignment="1" applyProtection="1">
      <alignment horizontal="left" vertical="center"/>
      <protection locked="0"/>
    </xf>
    <xf numFmtId="0" fontId="31" fillId="9" borderId="10" xfId="2" applyFont="1" applyFill="1" applyBorder="1" applyAlignment="1" applyProtection="1">
      <alignment horizontal="left" vertical="center"/>
      <protection locked="0"/>
    </xf>
    <xf numFmtId="0" fontId="31" fillId="9" borderId="11" xfId="2" applyFont="1" applyFill="1" applyBorder="1" applyAlignment="1" applyProtection="1">
      <alignment horizontal="left" vertical="center"/>
      <protection locked="0"/>
    </xf>
    <xf numFmtId="0" fontId="31" fillId="9" borderId="26" xfId="2" applyFont="1" applyFill="1" applyBorder="1" applyAlignment="1" applyProtection="1">
      <alignment horizontal="left" vertical="center"/>
      <protection locked="0"/>
    </xf>
    <xf numFmtId="0" fontId="31" fillId="9" borderId="27" xfId="2" applyFont="1" applyFill="1" applyBorder="1" applyAlignment="1" applyProtection="1">
      <alignment horizontal="left" vertical="center"/>
      <protection locked="0"/>
    </xf>
    <xf numFmtId="0" fontId="31" fillId="9" borderId="28" xfId="2" applyFont="1" applyFill="1" applyBorder="1" applyAlignment="1" applyProtection="1">
      <alignment horizontal="left" vertical="center"/>
      <protection locked="0"/>
    </xf>
    <xf numFmtId="0" fontId="17" fillId="8" borderId="12" xfId="2" applyFont="1" applyFill="1" applyBorder="1" applyAlignment="1">
      <alignment horizontal="center" vertical="center"/>
    </xf>
    <xf numFmtId="14" fontId="20" fillId="9" borderId="9" xfId="2" applyNumberFormat="1" applyFont="1" applyFill="1" applyBorder="1" applyAlignment="1" applyProtection="1">
      <alignment horizontal="center" vertical="center"/>
      <protection locked="0"/>
    </xf>
    <xf numFmtId="14" fontId="20" fillId="9" borderId="10" xfId="2" applyNumberFormat="1" applyFont="1" applyFill="1" applyBorder="1" applyAlignment="1" applyProtection="1">
      <alignment horizontal="center" vertical="center"/>
      <protection locked="0"/>
    </xf>
    <xf numFmtId="14" fontId="20" fillId="9" borderId="11" xfId="2" applyNumberFormat="1" applyFont="1" applyFill="1" applyBorder="1" applyAlignment="1" applyProtection="1">
      <alignment horizontal="center" vertical="center"/>
      <protection locked="0"/>
    </xf>
    <xf numFmtId="14" fontId="20" fillId="9" borderId="26" xfId="2" applyNumberFormat="1" applyFont="1" applyFill="1" applyBorder="1" applyAlignment="1" applyProtection="1">
      <alignment horizontal="center" vertical="center"/>
      <protection locked="0"/>
    </xf>
    <xf numFmtId="14" fontId="20" fillId="9" borderId="27" xfId="2" applyNumberFormat="1" applyFont="1" applyFill="1" applyBorder="1" applyAlignment="1" applyProtection="1">
      <alignment horizontal="center" vertical="center"/>
      <protection locked="0"/>
    </xf>
    <xf numFmtId="14" fontId="20" fillId="9" borderId="28" xfId="2" applyNumberFormat="1" applyFont="1" applyFill="1" applyBorder="1" applyAlignment="1" applyProtection="1">
      <alignment horizontal="center" vertical="center"/>
      <protection locked="0"/>
    </xf>
  </cellXfs>
  <cellStyles count="3">
    <cellStyle name="Hyperlink" xfId="1" builtinId="8"/>
    <cellStyle name="Normal" xfId="0" builtinId="0"/>
    <cellStyle name="Normal 2" xfId="2" xr:uid="{F8487F49-F30E-4D05-8B62-3F5A16305BCB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F9F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amManager\Temporary%20files\Previous%20Years'%20Adjustmen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Info"/>
      <sheetName val="Employer Information"/>
      <sheetName val="Employer Compliance Checklist"/>
      <sheetName val="Payments Made"/>
      <sheetName val="Member Data"/>
      <sheetName val="P9"/>
      <sheetName val="Data Dictionary"/>
      <sheetName val="Previous Years' Adjustments"/>
      <sheetName val="Previous Years' Data Dictionary"/>
      <sheetName val="More Information"/>
    </sheetNames>
    <sheetDataSet>
      <sheetData sheetId="0"/>
      <sheetData sheetId="1"/>
      <sheetData sheetId="2"/>
      <sheetData sheetId="3"/>
      <sheetData sheetId="4">
        <row r="4">
          <cell r="G4"/>
        </row>
        <row r="5">
          <cell r="G5" t="str">
            <v>FTE 2008 Reg Pay (Including notional pay)</v>
          </cell>
        </row>
        <row r="6">
          <cell r="G6"/>
        </row>
        <row r="7">
          <cell r="G7"/>
        </row>
        <row r="8">
          <cell r="G8"/>
        </row>
        <row r="9">
          <cell r="G9"/>
        </row>
        <row r="10">
          <cell r="G10"/>
        </row>
        <row r="11">
          <cell r="G11"/>
        </row>
        <row r="12">
          <cell r="G12"/>
        </row>
        <row r="13">
          <cell r="G13"/>
        </row>
        <row r="14">
          <cell r="G14"/>
        </row>
        <row r="15">
          <cell r="G15"/>
        </row>
        <row r="16">
          <cell r="G16"/>
        </row>
        <row r="17">
          <cell r="G17"/>
        </row>
        <row r="18">
          <cell r="G18"/>
        </row>
        <row r="19">
          <cell r="G19"/>
        </row>
        <row r="20">
          <cell r="G20"/>
        </row>
        <row r="21">
          <cell r="G21"/>
        </row>
        <row r="22">
          <cell r="G22"/>
        </row>
        <row r="23">
          <cell r="G23"/>
        </row>
        <row r="24">
          <cell r="G24"/>
        </row>
        <row r="25">
          <cell r="G25"/>
        </row>
        <row r="26">
          <cell r="G26"/>
        </row>
        <row r="27">
          <cell r="G27"/>
        </row>
        <row r="28">
          <cell r="G28"/>
        </row>
        <row r="29">
          <cell r="G29"/>
        </row>
        <row r="30">
          <cell r="G30"/>
        </row>
        <row r="31">
          <cell r="G31"/>
        </row>
        <row r="32">
          <cell r="G32"/>
        </row>
        <row r="33">
          <cell r="G33"/>
        </row>
        <row r="34">
          <cell r="G34"/>
        </row>
        <row r="35">
          <cell r="G35"/>
        </row>
        <row r="36">
          <cell r="G36"/>
        </row>
        <row r="37">
          <cell r="G37"/>
        </row>
        <row r="38">
          <cell r="G38"/>
        </row>
        <row r="39">
          <cell r="G39"/>
        </row>
        <row r="40">
          <cell r="G40"/>
        </row>
        <row r="41">
          <cell r="G41"/>
        </row>
        <row r="42">
          <cell r="G42"/>
        </row>
        <row r="43">
          <cell r="G43"/>
        </row>
        <row r="44">
          <cell r="G44"/>
        </row>
        <row r="45">
          <cell r="G45"/>
        </row>
        <row r="46">
          <cell r="G46"/>
        </row>
        <row r="47">
          <cell r="G47"/>
        </row>
        <row r="48">
          <cell r="G48"/>
        </row>
        <row r="49">
          <cell r="G49"/>
        </row>
        <row r="50">
          <cell r="G50"/>
        </row>
        <row r="51">
          <cell r="G51"/>
        </row>
        <row r="52">
          <cell r="G52"/>
        </row>
        <row r="53">
          <cell r="G53"/>
        </row>
        <row r="54">
          <cell r="G54"/>
        </row>
        <row r="55">
          <cell r="G55"/>
        </row>
        <row r="56">
          <cell r="G56"/>
        </row>
        <row r="57">
          <cell r="G57"/>
        </row>
        <row r="58">
          <cell r="G58"/>
        </row>
        <row r="59">
          <cell r="G59"/>
        </row>
        <row r="60">
          <cell r="G60"/>
        </row>
        <row r="61">
          <cell r="G61"/>
        </row>
        <row r="62">
          <cell r="G62"/>
        </row>
        <row r="63">
          <cell r="G63"/>
        </row>
        <row r="64">
          <cell r="G64"/>
        </row>
        <row r="65">
          <cell r="G65"/>
        </row>
        <row r="66">
          <cell r="G66"/>
        </row>
        <row r="67">
          <cell r="G67"/>
        </row>
        <row r="68">
          <cell r="G68"/>
        </row>
        <row r="69">
          <cell r="G69"/>
        </row>
        <row r="70">
          <cell r="G70"/>
        </row>
        <row r="71">
          <cell r="G71"/>
        </row>
        <row r="72">
          <cell r="G72"/>
        </row>
        <row r="73">
          <cell r="G73"/>
        </row>
        <row r="74">
          <cell r="G74"/>
        </row>
        <row r="75">
          <cell r="G75"/>
        </row>
        <row r="76">
          <cell r="G76"/>
        </row>
        <row r="77">
          <cell r="G77"/>
        </row>
        <row r="78">
          <cell r="G78"/>
        </row>
        <row r="79">
          <cell r="G79"/>
        </row>
        <row r="80">
          <cell r="G80"/>
        </row>
        <row r="81">
          <cell r="G81"/>
        </row>
        <row r="82">
          <cell r="G82"/>
        </row>
        <row r="83">
          <cell r="G83"/>
        </row>
        <row r="84">
          <cell r="G84"/>
        </row>
        <row r="85">
          <cell r="G85"/>
        </row>
        <row r="86">
          <cell r="G86"/>
        </row>
        <row r="87">
          <cell r="G87"/>
        </row>
        <row r="88">
          <cell r="G88"/>
        </row>
        <row r="89">
          <cell r="G89"/>
        </row>
        <row r="90">
          <cell r="G90"/>
        </row>
        <row r="91">
          <cell r="G91"/>
        </row>
        <row r="92">
          <cell r="G92"/>
        </row>
        <row r="93">
          <cell r="G93"/>
        </row>
        <row r="94">
          <cell r="G94"/>
        </row>
        <row r="95">
          <cell r="G95"/>
        </row>
        <row r="96">
          <cell r="G96"/>
        </row>
        <row r="97">
          <cell r="G97"/>
        </row>
        <row r="98">
          <cell r="G98"/>
        </row>
        <row r="99">
          <cell r="G99"/>
        </row>
        <row r="100">
          <cell r="G100"/>
        </row>
        <row r="101">
          <cell r="G101"/>
        </row>
        <row r="102">
          <cell r="G102"/>
        </row>
        <row r="103">
          <cell r="G103"/>
        </row>
        <row r="104">
          <cell r="G104"/>
        </row>
        <row r="105">
          <cell r="G105"/>
        </row>
        <row r="106">
          <cell r="G106"/>
        </row>
        <row r="107">
          <cell r="G107"/>
        </row>
        <row r="108">
          <cell r="G108"/>
        </row>
        <row r="109">
          <cell r="G109"/>
        </row>
        <row r="110">
          <cell r="G110"/>
        </row>
        <row r="111">
          <cell r="G111"/>
        </row>
        <row r="112">
          <cell r="G112"/>
        </row>
        <row r="113">
          <cell r="G113"/>
        </row>
        <row r="114">
          <cell r="G114"/>
        </row>
        <row r="115">
          <cell r="G115"/>
        </row>
        <row r="116">
          <cell r="G116"/>
        </row>
        <row r="117">
          <cell r="G117"/>
        </row>
        <row r="118">
          <cell r="G118"/>
        </row>
        <row r="119">
          <cell r="G119"/>
        </row>
        <row r="120">
          <cell r="G120"/>
        </row>
        <row r="121">
          <cell r="G121"/>
        </row>
        <row r="122">
          <cell r="G122"/>
        </row>
        <row r="123">
          <cell r="G123"/>
        </row>
        <row r="124">
          <cell r="G124"/>
        </row>
        <row r="125">
          <cell r="G125"/>
        </row>
        <row r="126">
          <cell r="G126"/>
        </row>
        <row r="127">
          <cell r="G127"/>
        </row>
        <row r="128">
          <cell r="G128"/>
        </row>
        <row r="129">
          <cell r="G129"/>
        </row>
        <row r="130">
          <cell r="G130"/>
        </row>
        <row r="131">
          <cell r="G131"/>
        </row>
        <row r="132">
          <cell r="G132"/>
        </row>
        <row r="133">
          <cell r="G133"/>
        </row>
        <row r="134">
          <cell r="G134"/>
        </row>
        <row r="135">
          <cell r="G135"/>
        </row>
        <row r="136">
          <cell r="G136"/>
        </row>
        <row r="137">
          <cell r="G137"/>
        </row>
        <row r="138">
          <cell r="G138"/>
        </row>
        <row r="139">
          <cell r="G139"/>
        </row>
        <row r="140">
          <cell r="G140"/>
        </row>
        <row r="141">
          <cell r="G141"/>
        </row>
        <row r="142">
          <cell r="G142"/>
        </row>
        <row r="143">
          <cell r="G143"/>
        </row>
        <row r="144">
          <cell r="G144"/>
        </row>
        <row r="145">
          <cell r="G145"/>
        </row>
        <row r="146">
          <cell r="G146"/>
        </row>
        <row r="147">
          <cell r="G147"/>
        </row>
        <row r="148">
          <cell r="G148"/>
        </row>
        <row r="149">
          <cell r="G149"/>
        </row>
        <row r="150">
          <cell r="G150"/>
        </row>
        <row r="151">
          <cell r="G151"/>
        </row>
        <row r="152">
          <cell r="G152"/>
        </row>
        <row r="153">
          <cell r="G153"/>
        </row>
        <row r="154">
          <cell r="G154"/>
        </row>
        <row r="155">
          <cell r="G155"/>
        </row>
        <row r="156">
          <cell r="G156"/>
        </row>
        <row r="157">
          <cell r="G157"/>
        </row>
        <row r="158">
          <cell r="G158"/>
        </row>
        <row r="159">
          <cell r="G159"/>
        </row>
        <row r="160">
          <cell r="G160"/>
        </row>
        <row r="161">
          <cell r="G161"/>
        </row>
        <row r="162">
          <cell r="G162"/>
        </row>
        <row r="163">
          <cell r="G163"/>
        </row>
        <row r="164">
          <cell r="G164"/>
        </row>
        <row r="165">
          <cell r="G165"/>
        </row>
        <row r="166">
          <cell r="G166"/>
        </row>
        <row r="167">
          <cell r="G167"/>
        </row>
        <row r="168">
          <cell r="G168"/>
        </row>
        <row r="169">
          <cell r="G169"/>
        </row>
        <row r="170">
          <cell r="G170"/>
        </row>
        <row r="171">
          <cell r="G171"/>
        </row>
        <row r="172">
          <cell r="G172"/>
        </row>
        <row r="173">
          <cell r="G173"/>
        </row>
        <row r="174">
          <cell r="G174"/>
        </row>
        <row r="175">
          <cell r="G175"/>
        </row>
        <row r="176">
          <cell r="G176"/>
        </row>
        <row r="177">
          <cell r="G177"/>
        </row>
        <row r="178">
          <cell r="G178"/>
        </row>
        <row r="179">
          <cell r="G179"/>
        </row>
        <row r="180">
          <cell r="G180"/>
        </row>
        <row r="181">
          <cell r="G181"/>
        </row>
        <row r="182">
          <cell r="G182"/>
        </row>
        <row r="183">
          <cell r="G183"/>
        </row>
        <row r="184">
          <cell r="G184"/>
        </row>
        <row r="185">
          <cell r="G185"/>
        </row>
        <row r="186">
          <cell r="G186"/>
        </row>
        <row r="187">
          <cell r="G187"/>
        </row>
        <row r="188">
          <cell r="G188"/>
        </row>
        <row r="189">
          <cell r="G189"/>
        </row>
        <row r="190">
          <cell r="G190"/>
        </row>
        <row r="191">
          <cell r="G191"/>
        </row>
        <row r="192">
          <cell r="G192"/>
        </row>
        <row r="193">
          <cell r="G193"/>
        </row>
        <row r="194">
          <cell r="G194"/>
        </row>
        <row r="195">
          <cell r="G195"/>
        </row>
        <row r="196">
          <cell r="G196"/>
        </row>
        <row r="197">
          <cell r="G197"/>
        </row>
        <row r="198">
          <cell r="G198"/>
        </row>
        <row r="199">
          <cell r="G199"/>
        </row>
        <row r="200">
          <cell r="G200"/>
        </row>
        <row r="201">
          <cell r="G201"/>
        </row>
        <row r="202">
          <cell r="G202"/>
        </row>
        <row r="203">
          <cell r="G203"/>
        </row>
        <row r="204">
          <cell r="G204"/>
        </row>
        <row r="205">
          <cell r="G205"/>
        </row>
        <row r="206">
          <cell r="G206"/>
        </row>
        <row r="207">
          <cell r="G207"/>
        </row>
        <row r="208">
          <cell r="G208"/>
        </row>
        <row r="209">
          <cell r="G209"/>
        </row>
        <row r="210">
          <cell r="G210"/>
        </row>
        <row r="211">
          <cell r="G211"/>
        </row>
        <row r="212">
          <cell r="G212"/>
        </row>
        <row r="213">
          <cell r="G213"/>
        </row>
        <row r="214">
          <cell r="G214"/>
        </row>
        <row r="215">
          <cell r="G215"/>
        </row>
        <row r="216">
          <cell r="G216"/>
        </row>
        <row r="217">
          <cell r="G217"/>
        </row>
        <row r="218">
          <cell r="G218"/>
        </row>
        <row r="219">
          <cell r="G219"/>
        </row>
        <row r="220">
          <cell r="G220"/>
        </row>
        <row r="221">
          <cell r="G221"/>
        </row>
        <row r="222">
          <cell r="G222"/>
        </row>
        <row r="223">
          <cell r="G223"/>
        </row>
        <row r="224">
          <cell r="G224"/>
        </row>
        <row r="225">
          <cell r="G225"/>
        </row>
        <row r="226">
          <cell r="G226"/>
        </row>
        <row r="227">
          <cell r="G227"/>
        </row>
        <row r="228">
          <cell r="G228"/>
        </row>
        <row r="229">
          <cell r="G229"/>
        </row>
        <row r="230">
          <cell r="G230"/>
        </row>
        <row r="231">
          <cell r="G231"/>
        </row>
        <row r="232">
          <cell r="G232"/>
        </row>
        <row r="233">
          <cell r="G233"/>
        </row>
        <row r="234">
          <cell r="G234"/>
        </row>
        <row r="235">
          <cell r="G235"/>
        </row>
        <row r="236">
          <cell r="G236"/>
        </row>
        <row r="237">
          <cell r="G237"/>
        </row>
        <row r="238">
          <cell r="G238"/>
        </row>
        <row r="239">
          <cell r="G239"/>
        </row>
        <row r="240">
          <cell r="G240"/>
        </row>
        <row r="241">
          <cell r="G241"/>
        </row>
        <row r="242">
          <cell r="G242"/>
        </row>
        <row r="243">
          <cell r="G243"/>
        </row>
        <row r="244">
          <cell r="G244"/>
        </row>
        <row r="245">
          <cell r="G245"/>
        </row>
        <row r="246">
          <cell r="G246"/>
        </row>
        <row r="247">
          <cell r="G247"/>
        </row>
        <row r="248">
          <cell r="G248"/>
        </row>
        <row r="249">
          <cell r="G249"/>
        </row>
        <row r="250">
          <cell r="G250"/>
        </row>
        <row r="251">
          <cell r="G251"/>
        </row>
        <row r="252">
          <cell r="G252"/>
        </row>
        <row r="253">
          <cell r="G253"/>
        </row>
        <row r="254">
          <cell r="G254"/>
        </row>
        <row r="255">
          <cell r="G255"/>
        </row>
        <row r="256">
          <cell r="G256"/>
        </row>
        <row r="257">
          <cell r="G257"/>
        </row>
        <row r="258">
          <cell r="G258"/>
        </row>
        <row r="259">
          <cell r="G259"/>
        </row>
        <row r="260">
          <cell r="G260"/>
        </row>
        <row r="261">
          <cell r="G261"/>
        </row>
        <row r="262">
          <cell r="G262"/>
        </row>
        <row r="263">
          <cell r="G263"/>
        </row>
        <row r="264">
          <cell r="G264"/>
        </row>
        <row r="265">
          <cell r="G265"/>
        </row>
        <row r="266">
          <cell r="G266"/>
        </row>
        <row r="267">
          <cell r="G267"/>
        </row>
        <row r="268">
          <cell r="G268"/>
        </row>
        <row r="269">
          <cell r="G269"/>
        </row>
        <row r="270">
          <cell r="G270"/>
        </row>
        <row r="271">
          <cell r="G271"/>
        </row>
        <row r="272">
          <cell r="G272"/>
        </row>
        <row r="273">
          <cell r="G273"/>
        </row>
        <row r="274">
          <cell r="G274"/>
        </row>
        <row r="275">
          <cell r="G275"/>
        </row>
        <row r="276">
          <cell r="G276"/>
        </row>
        <row r="277">
          <cell r="G277"/>
        </row>
        <row r="278">
          <cell r="G278"/>
        </row>
        <row r="279">
          <cell r="G279"/>
        </row>
        <row r="280">
          <cell r="G280"/>
        </row>
        <row r="281">
          <cell r="G281"/>
        </row>
        <row r="282">
          <cell r="G282"/>
        </row>
        <row r="283">
          <cell r="G283"/>
        </row>
        <row r="284">
          <cell r="G284"/>
        </row>
        <row r="285">
          <cell r="G285"/>
        </row>
        <row r="286">
          <cell r="G286"/>
        </row>
        <row r="287">
          <cell r="G287"/>
        </row>
        <row r="288">
          <cell r="G288"/>
        </row>
        <row r="289">
          <cell r="G289"/>
        </row>
        <row r="290">
          <cell r="G290"/>
        </row>
        <row r="291">
          <cell r="G291"/>
        </row>
        <row r="292">
          <cell r="G292"/>
        </row>
        <row r="293">
          <cell r="G293"/>
        </row>
        <row r="294">
          <cell r="G294"/>
        </row>
        <row r="295">
          <cell r="G295"/>
        </row>
        <row r="296">
          <cell r="G296"/>
        </row>
        <row r="297">
          <cell r="G297"/>
        </row>
        <row r="298">
          <cell r="G298"/>
        </row>
        <row r="299">
          <cell r="G299"/>
        </row>
        <row r="300">
          <cell r="G300"/>
        </row>
        <row r="301">
          <cell r="G301"/>
        </row>
        <row r="302">
          <cell r="G302"/>
        </row>
        <row r="303">
          <cell r="G303"/>
        </row>
        <row r="304">
          <cell r="G304"/>
        </row>
        <row r="305">
          <cell r="G305"/>
        </row>
        <row r="306">
          <cell r="G306"/>
        </row>
        <row r="307">
          <cell r="G307"/>
        </row>
        <row r="308">
          <cell r="G308"/>
        </row>
        <row r="309">
          <cell r="G309"/>
        </row>
        <row r="310">
          <cell r="G310"/>
        </row>
        <row r="311">
          <cell r="G311"/>
        </row>
        <row r="312">
          <cell r="G312"/>
        </row>
        <row r="313">
          <cell r="G313"/>
        </row>
        <row r="314">
          <cell r="G314"/>
        </row>
        <row r="315">
          <cell r="G315"/>
        </row>
        <row r="316">
          <cell r="G316"/>
        </row>
        <row r="317">
          <cell r="G317"/>
        </row>
        <row r="318">
          <cell r="G318"/>
        </row>
        <row r="319">
          <cell r="G319"/>
        </row>
        <row r="320">
          <cell r="G320"/>
        </row>
        <row r="321">
          <cell r="G321"/>
        </row>
        <row r="322">
          <cell r="G322"/>
        </row>
        <row r="323">
          <cell r="G323"/>
        </row>
        <row r="324">
          <cell r="G324"/>
        </row>
        <row r="325">
          <cell r="G325"/>
        </row>
        <row r="326">
          <cell r="G326"/>
        </row>
        <row r="327">
          <cell r="G327"/>
        </row>
        <row r="328">
          <cell r="G328"/>
        </row>
        <row r="329">
          <cell r="G329"/>
        </row>
        <row r="330">
          <cell r="G330"/>
        </row>
        <row r="331">
          <cell r="G331"/>
        </row>
        <row r="332">
          <cell r="G332"/>
        </row>
        <row r="333">
          <cell r="G333"/>
        </row>
        <row r="334">
          <cell r="G334"/>
        </row>
        <row r="335">
          <cell r="G335"/>
        </row>
        <row r="336">
          <cell r="G336"/>
        </row>
        <row r="337">
          <cell r="G337"/>
        </row>
        <row r="338">
          <cell r="G338"/>
        </row>
        <row r="339">
          <cell r="G339"/>
        </row>
        <row r="340">
          <cell r="G340"/>
        </row>
        <row r="341">
          <cell r="G341"/>
        </row>
        <row r="342">
          <cell r="G342"/>
        </row>
        <row r="343">
          <cell r="G343"/>
        </row>
        <row r="344">
          <cell r="G344"/>
        </row>
        <row r="345">
          <cell r="G345"/>
        </row>
        <row r="346">
          <cell r="G346"/>
        </row>
        <row r="347">
          <cell r="G347"/>
        </row>
        <row r="348">
          <cell r="G348"/>
        </row>
        <row r="349">
          <cell r="G349"/>
        </row>
        <row r="350">
          <cell r="G350"/>
        </row>
        <row r="351">
          <cell r="G351"/>
        </row>
        <row r="352">
          <cell r="G352"/>
        </row>
        <row r="353">
          <cell r="G353"/>
        </row>
        <row r="354">
          <cell r="G354"/>
        </row>
        <row r="355">
          <cell r="G355"/>
        </row>
        <row r="356">
          <cell r="G356"/>
        </row>
        <row r="357">
          <cell r="G357"/>
        </row>
        <row r="358">
          <cell r="G358"/>
        </row>
        <row r="359">
          <cell r="G359"/>
        </row>
        <row r="360">
          <cell r="G360"/>
        </row>
        <row r="361">
          <cell r="G361"/>
        </row>
        <row r="362">
          <cell r="G362"/>
        </row>
        <row r="363">
          <cell r="G363"/>
        </row>
        <row r="364">
          <cell r="G364"/>
        </row>
        <row r="365">
          <cell r="G365"/>
        </row>
        <row r="366">
          <cell r="G366"/>
        </row>
        <row r="367">
          <cell r="G367"/>
        </row>
        <row r="368">
          <cell r="G368"/>
        </row>
        <row r="369">
          <cell r="G369"/>
        </row>
        <row r="370">
          <cell r="G370"/>
        </row>
        <row r="371">
          <cell r="G371"/>
        </row>
        <row r="372">
          <cell r="G372"/>
        </row>
        <row r="373">
          <cell r="G373"/>
        </row>
        <row r="374">
          <cell r="G374"/>
        </row>
        <row r="375">
          <cell r="G375"/>
        </row>
        <row r="376">
          <cell r="G376"/>
        </row>
        <row r="377">
          <cell r="G377"/>
        </row>
        <row r="378">
          <cell r="G378"/>
        </row>
        <row r="379">
          <cell r="G379"/>
        </row>
        <row r="380">
          <cell r="G380"/>
        </row>
        <row r="381">
          <cell r="G381"/>
        </row>
        <row r="382">
          <cell r="G382"/>
        </row>
        <row r="383">
          <cell r="G383"/>
        </row>
        <row r="384">
          <cell r="G384"/>
        </row>
        <row r="385">
          <cell r="G385"/>
        </row>
        <row r="386">
          <cell r="G386"/>
        </row>
        <row r="387">
          <cell r="G387"/>
        </row>
        <row r="388">
          <cell r="G388"/>
        </row>
        <row r="389">
          <cell r="G389"/>
        </row>
        <row r="390">
          <cell r="G390"/>
        </row>
        <row r="391">
          <cell r="G391"/>
        </row>
        <row r="392">
          <cell r="G392"/>
        </row>
        <row r="393">
          <cell r="G393"/>
        </row>
        <row r="394">
          <cell r="G394"/>
        </row>
        <row r="395">
          <cell r="G395"/>
        </row>
        <row r="396">
          <cell r="G396"/>
        </row>
        <row r="397">
          <cell r="G397"/>
        </row>
        <row r="398">
          <cell r="G398"/>
        </row>
        <row r="399">
          <cell r="G399"/>
        </row>
        <row r="400">
          <cell r="G400"/>
        </row>
        <row r="401">
          <cell r="G401"/>
        </row>
        <row r="402">
          <cell r="G402"/>
        </row>
        <row r="403">
          <cell r="G403"/>
        </row>
        <row r="404">
          <cell r="G404"/>
        </row>
        <row r="405">
          <cell r="G405"/>
        </row>
        <row r="406">
          <cell r="G406"/>
        </row>
        <row r="407">
          <cell r="G407"/>
        </row>
        <row r="408">
          <cell r="G408"/>
        </row>
        <row r="409">
          <cell r="G409"/>
        </row>
        <row r="410">
          <cell r="G410"/>
        </row>
        <row r="411">
          <cell r="G411"/>
        </row>
        <row r="412">
          <cell r="G412"/>
        </row>
        <row r="413">
          <cell r="G413"/>
        </row>
        <row r="414">
          <cell r="G414"/>
        </row>
        <row r="415">
          <cell r="G415"/>
        </row>
        <row r="416">
          <cell r="G416"/>
        </row>
        <row r="417">
          <cell r="G417"/>
        </row>
        <row r="418">
          <cell r="G418"/>
        </row>
        <row r="419">
          <cell r="G419"/>
        </row>
        <row r="420">
          <cell r="G420"/>
        </row>
        <row r="421">
          <cell r="G421"/>
        </row>
        <row r="422">
          <cell r="G422"/>
        </row>
        <row r="423">
          <cell r="G423"/>
        </row>
        <row r="424">
          <cell r="G424"/>
        </row>
        <row r="425">
          <cell r="G425"/>
        </row>
        <row r="426">
          <cell r="G426"/>
        </row>
        <row r="427">
          <cell r="G427"/>
        </row>
        <row r="428">
          <cell r="G428"/>
        </row>
        <row r="429">
          <cell r="G429"/>
        </row>
        <row r="430">
          <cell r="G430"/>
        </row>
        <row r="431">
          <cell r="G431"/>
        </row>
        <row r="432">
          <cell r="G432"/>
        </row>
        <row r="433">
          <cell r="G433"/>
        </row>
        <row r="434">
          <cell r="G434"/>
        </row>
        <row r="435">
          <cell r="G435"/>
        </row>
        <row r="436">
          <cell r="G436"/>
        </row>
        <row r="437">
          <cell r="G437"/>
        </row>
        <row r="438">
          <cell r="G438"/>
        </row>
        <row r="439">
          <cell r="G439"/>
        </row>
        <row r="440">
          <cell r="G440"/>
        </row>
        <row r="441">
          <cell r="G441"/>
        </row>
        <row r="442">
          <cell r="G442"/>
        </row>
        <row r="443">
          <cell r="G443"/>
        </row>
        <row r="444">
          <cell r="G444"/>
        </row>
        <row r="445">
          <cell r="G445"/>
        </row>
        <row r="446">
          <cell r="G446"/>
        </row>
        <row r="447">
          <cell r="G447"/>
        </row>
        <row r="448">
          <cell r="G448"/>
        </row>
        <row r="449">
          <cell r="G449"/>
        </row>
        <row r="450">
          <cell r="G450"/>
        </row>
        <row r="451">
          <cell r="G451"/>
        </row>
        <row r="452">
          <cell r="G452"/>
        </row>
        <row r="453">
          <cell r="G453"/>
        </row>
        <row r="454">
          <cell r="G454"/>
        </row>
        <row r="455">
          <cell r="G455"/>
        </row>
        <row r="456">
          <cell r="G456"/>
        </row>
        <row r="457">
          <cell r="G457"/>
        </row>
        <row r="458">
          <cell r="G458"/>
        </row>
        <row r="459">
          <cell r="G459"/>
        </row>
        <row r="460">
          <cell r="G460"/>
        </row>
        <row r="461">
          <cell r="G461"/>
        </row>
        <row r="462">
          <cell r="G462"/>
        </row>
        <row r="463">
          <cell r="G463"/>
        </row>
        <row r="464">
          <cell r="G464"/>
        </row>
        <row r="465">
          <cell r="G465"/>
        </row>
        <row r="466">
          <cell r="G466"/>
        </row>
        <row r="467">
          <cell r="G467"/>
        </row>
        <row r="468">
          <cell r="G468"/>
        </row>
        <row r="469">
          <cell r="G469"/>
        </row>
        <row r="470">
          <cell r="G470"/>
        </row>
        <row r="471">
          <cell r="G471"/>
        </row>
        <row r="472">
          <cell r="G472"/>
        </row>
        <row r="473">
          <cell r="G473"/>
        </row>
        <row r="474">
          <cell r="G474"/>
        </row>
        <row r="475">
          <cell r="G475"/>
        </row>
        <row r="476">
          <cell r="G476"/>
        </row>
        <row r="477">
          <cell r="G477"/>
        </row>
        <row r="478">
          <cell r="G478"/>
        </row>
        <row r="479">
          <cell r="G479"/>
        </row>
        <row r="480">
          <cell r="G480"/>
        </row>
        <row r="481">
          <cell r="G481"/>
        </row>
        <row r="482">
          <cell r="G482"/>
        </row>
        <row r="483">
          <cell r="G483"/>
        </row>
        <row r="484">
          <cell r="G484"/>
        </row>
        <row r="485">
          <cell r="G485"/>
        </row>
        <row r="486">
          <cell r="G486"/>
        </row>
        <row r="487">
          <cell r="G487"/>
        </row>
        <row r="488">
          <cell r="G488"/>
        </row>
        <row r="489">
          <cell r="G489"/>
        </row>
        <row r="490">
          <cell r="G490"/>
        </row>
        <row r="491">
          <cell r="G491"/>
        </row>
        <row r="492">
          <cell r="G492"/>
        </row>
        <row r="493">
          <cell r="G493"/>
        </row>
        <row r="494">
          <cell r="G494"/>
        </row>
        <row r="495">
          <cell r="G495"/>
        </row>
        <row r="496">
          <cell r="G496"/>
        </row>
        <row r="497">
          <cell r="G497"/>
        </row>
        <row r="498">
          <cell r="G498"/>
        </row>
        <row r="499">
          <cell r="G499"/>
        </row>
        <row r="500">
          <cell r="G500"/>
        </row>
        <row r="501">
          <cell r="G501"/>
        </row>
        <row r="502">
          <cell r="G502"/>
        </row>
        <row r="503">
          <cell r="G503"/>
        </row>
        <row r="504">
          <cell r="G504"/>
        </row>
        <row r="505">
          <cell r="G505"/>
        </row>
        <row r="506">
          <cell r="G506"/>
        </row>
        <row r="507">
          <cell r="G507"/>
        </row>
        <row r="508">
          <cell r="G508"/>
        </row>
        <row r="509">
          <cell r="G509"/>
        </row>
        <row r="510">
          <cell r="G510"/>
        </row>
        <row r="511">
          <cell r="G511"/>
        </row>
        <row r="512">
          <cell r="G512"/>
        </row>
        <row r="513">
          <cell r="G513"/>
        </row>
        <row r="514">
          <cell r="G514"/>
        </row>
        <row r="515">
          <cell r="G515"/>
        </row>
        <row r="516">
          <cell r="G516"/>
        </row>
        <row r="517">
          <cell r="G517"/>
        </row>
        <row r="518">
          <cell r="G518"/>
        </row>
        <row r="519">
          <cell r="G519"/>
        </row>
        <row r="520">
          <cell r="G520"/>
        </row>
        <row r="521">
          <cell r="G521"/>
        </row>
        <row r="522">
          <cell r="G522"/>
        </row>
        <row r="523">
          <cell r="G523"/>
        </row>
        <row r="524">
          <cell r="G524"/>
        </row>
        <row r="525">
          <cell r="G525"/>
        </row>
        <row r="526">
          <cell r="G526"/>
        </row>
        <row r="527">
          <cell r="G527"/>
        </row>
        <row r="528">
          <cell r="G528"/>
        </row>
        <row r="529">
          <cell r="G529"/>
        </row>
        <row r="530">
          <cell r="G530"/>
        </row>
        <row r="531">
          <cell r="G531"/>
        </row>
        <row r="532">
          <cell r="G532"/>
        </row>
        <row r="533">
          <cell r="G533"/>
        </row>
        <row r="534">
          <cell r="G534"/>
        </row>
        <row r="535">
          <cell r="G535"/>
        </row>
        <row r="536">
          <cell r="G536"/>
        </row>
        <row r="537">
          <cell r="G537"/>
        </row>
        <row r="538">
          <cell r="G538"/>
        </row>
        <row r="539">
          <cell r="G539"/>
        </row>
        <row r="540">
          <cell r="G540"/>
        </row>
        <row r="541">
          <cell r="G541"/>
        </row>
        <row r="542">
          <cell r="G542"/>
        </row>
        <row r="543">
          <cell r="G543"/>
        </row>
        <row r="544">
          <cell r="G544"/>
        </row>
        <row r="545">
          <cell r="G545"/>
        </row>
        <row r="546">
          <cell r="G546"/>
        </row>
        <row r="547">
          <cell r="G547"/>
        </row>
        <row r="548">
          <cell r="G548"/>
        </row>
        <row r="549">
          <cell r="G549"/>
        </row>
        <row r="550">
          <cell r="G550"/>
        </row>
        <row r="551">
          <cell r="G551"/>
        </row>
        <row r="552">
          <cell r="G552"/>
        </row>
        <row r="553">
          <cell r="G553"/>
        </row>
        <row r="554">
          <cell r="G554"/>
        </row>
        <row r="555">
          <cell r="G555"/>
        </row>
        <row r="556">
          <cell r="G556"/>
        </row>
        <row r="557">
          <cell r="G557"/>
        </row>
        <row r="558">
          <cell r="G558"/>
        </row>
        <row r="559">
          <cell r="G559"/>
        </row>
        <row r="560">
          <cell r="G560"/>
        </row>
        <row r="561">
          <cell r="G561"/>
        </row>
        <row r="562">
          <cell r="G562"/>
        </row>
        <row r="563">
          <cell r="G563"/>
        </row>
        <row r="564">
          <cell r="G564"/>
        </row>
        <row r="565">
          <cell r="G565"/>
        </row>
        <row r="566">
          <cell r="G566"/>
        </row>
        <row r="567">
          <cell r="G567"/>
        </row>
        <row r="568">
          <cell r="G568"/>
        </row>
        <row r="569">
          <cell r="G569"/>
        </row>
        <row r="570">
          <cell r="G570"/>
        </row>
        <row r="571">
          <cell r="G571"/>
        </row>
        <row r="572">
          <cell r="G572"/>
        </row>
        <row r="573">
          <cell r="G573"/>
        </row>
        <row r="574">
          <cell r="G574"/>
        </row>
        <row r="575">
          <cell r="G575"/>
        </row>
        <row r="576">
          <cell r="G576"/>
        </row>
        <row r="577">
          <cell r="G577"/>
        </row>
        <row r="578">
          <cell r="G578"/>
        </row>
        <row r="579">
          <cell r="G579"/>
        </row>
        <row r="580">
          <cell r="G580"/>
        </row>
        <row r="581">
          <cell r="G581"/>
        </row>
        <row r="582">
          <cell r="G582"/>
        </row>
        <row r="583">
          <cell r="G583"/>
        </row>
        <row r="584">
          <cell r="G584"/>
        </row>
        <row r="585">
          <cell r="G585"/>
        </row>
        <row r="586">
          <cell r="G586"/>
        </row>
        <row r="587">
          <cell r="G587"/>
        </row>
        <row r="588">
          <cell r="G588"/>
        </row>
        <row r="589">
          <cell r="G589"/>
        </row>
        <row r="590">
          <cell r="G590"/>
        </row>
        <row r="591">
          <cell r="G591"/>
        </row>
        <row r="592">
          <cell r="G592"/>
        </row>
        <row r="593">
          <cell r="G593"/>
        </row>
        <row r="594">
          <cell r="G594"/>
        </row>
        <row r="595">
          <cell r="G595"/>
        </row>
        <row r="596">
          <cell r="G596"/>
        </row>
        <row r="597">
          <cell r="G597"/>
        </row>
        <row r="598">
          <cell r="G598"/>
        </row>
        <row r="599">
          <cell r="G599"/>
        </row>
        <row r="600">
          <cell r="G600"/>
        </row>
        <row r="601">
          <cell r="G601"/>
        </row>
        <row r="602">
          <cell r="G602"/>
        </row>
        <row r="603">
          <cell r="G603"/>
        </row>
        <row r="604">
          <cell r="G604"/>
        </row>
        <row r="605">
          <cell r="G605"/>
        </row>
        <row r="606">
          <cell r="G606"/>
        </row>
        <row r="607">
          <cell r="G607"/>
        </row>
        <row r="608">
          <cell r="G608"/>
        </row>
        <row r="609">
          <cell r="G609"/>
        </row>
        <row r="610">
          <cell r="G610"/>
        </row>
        <row r="611">
          <cell r="G611"/>
        </row>
        <row r="612">
          <cell r="G612"/>
        </row>
        <row r="613">
          <cell r="G613"/>
        </row>
        <row r="614">
          <cell r="G614"/>
        </row>
        <row r="615">
          <cell r="G615"/>
        </row>
        <row r="616">
          <cell r="G616"/>
        </row>
        <row r="617">
          <cell r="G617"/>
        </row>
        <row r="618">
          <cell r="G618"/>
        </row>
        <row r="619">
          <cell r="G619"/>
        </row>
        <row r="620">
          <cell r="G620"/>
        </row>
        <row r="621">
          <cell r="G621"/>
        </row>
        <row r="622">
          <cell r="G622"/>
        </row>
        <row r="623">
          <cell r="G623"/>
        </row>
        <row r="624">
          <cell r="G624"/>
        </row>
        <row r="625">
          <cell r="G625"/>
        </row>
        <row r="626">
          <cell r="G626"/>
        </row>
        <row r="627">
          <cell r="G627"/>
        </row>
        <row r="628">
          <cell r="G628"/>
        </row>
        <row r="629">
          <cell r="G629"/>
        </row>
        <row r="630">
          <cell r="G630"/>
        </row>
        <row r="631">
          <cell r="G631"/>
        </row>
        <row r="632">
          <cell r="G632"/>
        </row>
        <row r="633">
          <cell r="G633"/>
        </row>
        <row r="634">
          <cell r="G634"/>
        </row>
        <row r="635">
          <cell r="G635"/>
        </row>
        <row r="636">
          <cell r="G636"/>
        </row>
        <row r="637">
          <cell r="G637"/>
        </row>
        <row r="638">
          <cell r="G638"/>
        </row>
        <row r="639">
          <cell r="G639"/>
        </row>
        <row r="640">
          <cell r="G640"/>
        </row>
        <row r="641">
          <cell r="G641"/>
        </row>
        <row r="642">
          <cell r="G642"/>
        </row>
        <row r="643">
          <cell r="G643"/>
        </row>
        <row r="644">
          <cell r="G644"/>
        </row>
        <row r="645">
          <cell r="G645"/>
        </row>
        <row r="646">
          <cell r="G646"/>
        </row>
        <row r="647">
          <cell r="G647"/>
        </row>
        <row r="648">
          <cell r="G648"/>
        </row>
        <row r="649">
          <cell r="G649"/>
        </row>
        <row r="650">
          <cell r="G650"/>
        </row>
        <row r="651">
          <cell r="G651"/>
        </row>
        <row r="652">
          <cell r="G652"/>
        </row>
        <row r="653">
          <cell r="G653"/>
        </row>
        <row r="654">
          <cell r="G654"/>
        </row>
        <row r="655">
          <cell r="G655"/>
        </row>
        <row r="656">
          <cell r="G656"/>
        </row>
        <row r="657">
          <cell r="G657"/>
        </row>
        <row r="658">
          <cell r="G658"/>
        </row>
        <row r="659">
          <cell r="G659"/>
        </row>
        <row r="660">
          <cell r="G660"/>
        </row>
        <row r="661">
          <cell r="G661"/>
        </row>
        <row r="662">
          <cell r="G662"/>
        </row>
        <row r="663">
          <cell r="G663"/>
        </row>
        <row r="664">
          <cell r="G664"/>
        </row>
        <row r="665">
          <cell r="G665"/>
        </row>
        <row r="666">
          <cell r="G666"/>
        </row>
        <row r="667">
          <cell r="G667"/>
        </row>
        <row r="668">
          <cell r="G668"/>
        </row>
        <row r="669">
          <cell r="G669"/>
        </row>
        <row r="670">
          <cell r="G670"/>
        </row>
        <row r="671">
          <cell r="G671"/>
        </row>
        <row r="672">
          <cell r="G672"/>
        </row>
        <row r="673">
          <cell r="G673"/>
        </row>
        <row r="674">
          <cell r="G674"/>
        </row>
        <row r="675">
          <cell r="G675"/>
        </row>
        <row r="676">
          <cell r="G676"/>
        </row>
        <row r="677">
          <cell r="G677"/>
        </row>
        <row r="678">
          <cell r="G678"/>
        </row>
        <row r="679">
          <cell r="G679"/>
        </row>
        <row r="680">
          <cell r="G680"/>
        </row>
        <row r="681">
          <cell r="G681"/>
        </row>
        <row r="682">
          <cell r="G682"/>
        </row>
        <row r="683">
          <cell r="G683"/>
        </row>
        <row r="684">
          <cell r="G684"/>
        </row>
        <row r="685">
          <cell r="G685"/>
        </row>
        <row r="686">
          <cell r="G686"/>
        </row>
        <row r="687">
          <cell r="G687"/>
        </row>
        <row r="688">
          <cell r="G688"/>
        </row>
        <row r="689">
          <cell r="G689"/>
        </row>
        <row r="690">
          <cell r="G690"/>
        </row>
        <row r="691">
          <cell r="G691"/>
        </row>
        <row r="692">
          <cell r="G692"/>
        </row>
        <row r="693">
          <cell r="G693"/>
        </row>
        <row r="694">
          <cell r="G694"/>
        </row>
        <row r="695">
          <cell r="G695"/>
        </row>
        <row r="696">
          <cell r="G696"/>
        </row>
        <row r="697">
          <cell r="G697"/>
        </row>
        <row r="698">
          <cell r="G698"/>
        </row>
        <row r="699">
          <cell r="G699"/>
        </row>
        <row r="700">
          <cell r="G700"/>
        </row>
        <row r="701">
          <cell r="G701"/>
        </row>
        <row r="702">
          <cell r="G702"/>
        </row>
        <row r="703">
          <cell r="G703"/>
        </row>
        <row r="704">
          <cell r="G704"/>
        </row>
        <row r="705">
          <cell r="G705"/>
        </row>
        <row r="706">
          <cell r="G706"/>
        </row>
        <row r="707">
          <cell r="G707"/>
        </row>
        <row r="708">
          <cell r="G708"/>
        </row>
        <row r="709">
          <cell r="G709"/>
        </row>
        <row r="710">
          <cell r="G710"/>
        </row>
        <row r="711">
          <cell r="G711"/>
        </row>
        <row r="712">
          <cell r="G712"/>
        </row>
        <row r="713">
          <cell r="G713"/>
        </row>
        <row r="714">
          <cell r="G714"/>
        </row>
        <row r="715">
          <cell r="G715"/>
        </row>
        <row r="716">
          <cell r="G716"/>
        </row>
        <row r="717">
          <cell r="G717"/>
        </row>
        <row r="718">
          <cell r="G718"/>
        </row>
        <row r="719">
          <cell r="G719"/>
        </row>
        <row r="720">
          <cell r="G720"/>
        </row>
        <row r="721">
          <cell r="G721"/>
        </row>
        <row r="722">
          <cell r="G722"/>
        </row>
        <row r="723">
          <cell r="G723"/>
        </row>
        <row r="724">
          <cell r="G724"/>
        </row>
        <row r="725">
          <cell r="G725"/>
        </row>
        <row r="726">
          <cell r="G726"/>
        </row>
        <row r="727">
          <cell r="G727"/>
        </row>
        <row r="728">
          <cell r="G728"/>
        </row>
        <row r="729">
          <cell r="G729"/>
        </row>
        <row r="730">
          <cell r="G730"/>
        </row>
        <row r="731">
          <cell r="G731"/>
        </row>
        <row r="732">
          <cell r="G732"/>
        </row>
        <row r="733">
          <cell r="G733"/>
        </row>
        <row r="734">
          <cell r="G734"/>
        </row>
        <row r="735">
          <cell r="G735"/>
        </row>
        <row r="736">
          <cell r="G736"/>
        </row>
        <row r="737">
          <cell r="G737"/>
        </row>
        <row r="738">
          <cell r="G738"/>
        </row>
        <row r="739">
          <cell r="G739"/>
        </row>
        <row r="740">
          <cell r="G740"/>
        </row>
        <row r="741">
          <cell r="G741"/>
        </row>
        <row r="742">
          <cell r="G742"/>
        </row>
        <row r="743">
          <cell r="G743"/>
        </row>
        <row r="744">
          <cell r="G744"/>
        </row>
        <row r="745">
          <cell r="G745"/>
        </row>
        <row r="746">
          <cell r="G746"/>
        </row>
        <row r="747">
          <cell r="G747"/>
        </row>
        <row r="748">
          <cell r="G748"/>
        </row>
        <row r="749">
          <cell r="G749"/>
        </row>
        <row r="750">
          <cell r="G750"/>
        </row>
        <row r="751">
          <cell r="G751"/>
        </row>
        <row r="752">
          <cell r="G752"/>
        </row>
        <row r="753">
          <cell r="G753"/>
        </row>
        <row r="754">
          <cell r="G754"/>
        </row>
        <row r="755">
          <cell r="G755"/>
        </row>
        <row r="756">
          <cell r="G756"/>
        </row>
        <row r="757">
          <cell r="G757"/>
        </row>
        <row r="758">
          <cell r="G758"/>
        </row>
        <row r="759">
          <cell r="G759"/>
        </row>
        <row r="760">
          <cell r="G760"/>
        </row>
        <row r="761">
          <cell r="G761"/>
        </row>
        <row r="762">
          <cell r="G762"/>
        </row>
        <row r="763">
          <cell r="G763"/>
        </row>
        <row r="764">
          <cell r="G764"/>
        </row>
        <row r="765">
          <cell r="G765"/>
        </row>
        <row r="766">
          <cell r="G766"/>
        </row>
        <row r="767">
          <cell r="G767"/>
        </row>
        <row r="768">
          <cell r="G768"/>
        </row>
        <row r="769">
          <cell r="G769"/>
        </row>
        <row r="770">
          <cell r="G770"/>
        </row>
        <row r="771">
          <cell r="G771"/>
        </row>
        <row r="772">
          <cell r="G772"/>
        </row>
        <row r="773">
          <cell r="G773"/>
        </row>
        <row r="774">
          <cell r="G774"/>
        </row>
        <row r="775">
          <cell r="G775"/>
        </row>
        <row r="776">
          <cell r="G776"/>
        </row>
        <row r="777">
          <cell r="G777"/>
        </row>
        <row r="778">
          <cell r="G778"/>
        </row>
        <row r="779">
          <cell r="G779"/>
        </row>
        <row r="780">
          <cell r="G780"/>
        </row>
        <row r="781">
          <cell r="G781"/>
        </row>
        <row r="782">
          <cell r="G782"/>
        </row>
        <row r="783">
          <cell r="G783"/>
        </row>
        <row r="784">
          <cell r="G784"/>
        </row>
        <row r="785">
          <cell r="G785"/>
        </row>
        <row r="786">
          <cell r="G786"/>
        </row>
        <row r="787">
          <cell r="G787"/>
        </row>
        <row r="788">
          <cell r="G788"/>
        </row>
        <row r="789">
          <cell r="G789"/>
        </row>
        <row r="790">
          <cell r="G790"/>
        </row>
        <row r="791">
          <cell r="G791"/>
        </row>
        <row r="792">
          <cell r="G792"/>
        </row>
        <row r="793">
          <cell r="G793"/>
        </row>
        <row r="794">
          <cell r="G794"/>
        </row>
        <row r="795">
          <cell r="G795"/>
        </row>
        <row r="796">
          <cell r="G796"/>
        </row>
        <row r="797">
          <cell r="G797"/>
        </row>
        <row r="798">
          <cell r="G798"/>
        </row>
        <row r="799">
          <cell r="G799"/>
        </row>
        <row r="800">
          <cell r="G800"/>
        </row>
        <row r="801">
          <cell r="G801"/>
        </row>
        <row r="802">
          <cell r="G802"/>
        </row>
        <row r="803">
          <cell r="G803"/>
        </row>
        <row r="804">
          <cell r="G804"/>
        </row>
        <row r="805">
          <cell r="G805"/>
        </row>
        <row r="806">
          <cell r="G806"/>
        </row>
        <row r="807">
          <cell r="G807"/>
        </row>
        <row r="808">
          <cell r="G808"/>
        </row>
        <row r="809">
          <cell r="G809"/>
        </row>
        <row r="810">
          <cell r="G810"/>
        </row>
        <row r="811">
          <cell r="G811"/>
        </row>
        <row r="812">
          <cell r="G812"/>
        </row>
        <row r="813">
          <cell r="G813"/>
        </row>
        <row r="814">
          <cell r="G814"/>
        </row>
        <row r="815">
          <cell r="G815"/>
        </row>
        <row r="816">
          <cell r="G816"/>
        </row>
        <row r="817">
          <cell r="G817"/>
        </row>
        <row r="818">
          <cell r="G818"/>
        </row>
        <row r="819">
          <cell r="G819"/>
        </row>
        <row r="820">
          <cell r="G820"/>
        </row>
        <row r="821">
          <cell r="G821"/>
        </row>
        <row r="822">
          <cell r="G822"/>
        </row>
        <row r="823">
          <cell r="G823"/>
        </row>
        <row r="824">
          <cell r="G824"/>
        </row>
        <row r="825">
          <cell r="G825"/>
        </row>
        <row r="826">
          <cell r="G826"/>
        </row>
        <row r="827">
          <cell r="G827"/>
        </row>
        <row r="828">
          <cell r="G828"/>
        </row>
        <row r="829">
          <cell r="G829"/>
        </row>
        <row r="830">
          <cell r="G830"/>
        </row>
        <row r="831">
          <cell r="G831"/>
        </row>
        <row r="832">
          <cell r="G832"/>
        </row>
        <row r="833">
          <cell r="G833"/>
        </row>
        <row r="834">
          <cell r="G834"/>
        </row>
        <row r="835">
          <cell r="G835"/>
        </row>
        <row r="836">
          <cell r="G836"/>
        </row>
        <row r="837">
          <cell r="G837"/>
        </row>
        <row r="838">
          <cell r="G838"/>
        </row>
        <row r="839">
          <cell r="G839"/>
        </row>
        <row r="840">
          <cell r="G840"/>
        </row>
        <row r="841">
          <cell r="G841"/>
        </row>
        <row r="842">
          <cell r="G842"/>
        </row>
        <row r="843">
          <cell r="G843"/>
        </row>
        <row r="844">
          <cell r="G844"/>
        </row>
        <row r="845">
          <cell r="G845"/>
        </row>
        <row r="846">
          <cell r="G846"/>
        </row>
        <row r="847">
          <cell r="G847"/>
        </row>
        <row r="848">
          <cell r="G848"/>
        </row>
        <row r="849">
          <cell r="G849"/>
        </row>
        <row r="850">
          <cell r="G850"/>
        </row>
        <row r="851">
          <cell r="G851"/>
        </row>
        <row r="852">
          <cell r="G852"/>
        </row>
        <row r="853">
          <cell r="G853"/>
        </row>
        <row r="854">
          <cell r="G854"/>
        </row>
        <row r="855">
          <cell r="G855"/>
        </row>
        <row r="856">
          <cell r="G856"/>
        </row>
        <row r="857">
          <cell r="G857"/>
        </row>
        <row r="858">
          <cell r="G858"/>
        </row>
        <row r="859">
          <cell r="G859"/>
        </row>
        <row r="860">
          <cell r="G860"/>
        </row>
        <row r="861">
          <cell r="G861"/>
        </row>
        <row r="862">
          <cell r="G862"/>
        </row>
        <row r="863">
          <cell r="G863"/>
        </row>
        <row r="864">
          <cell r="G864"/>
        </row>
        <row r="865">
          <cell r="G865"/>
        </row>
        <row r="866">
          <cell r="G866"/>
        </row>
        <row r="867">
          <cell r="G867"/>
        </row>
        <row r="868">
          <cell r="G868"/>
        </row>
        <row r="869">
          <cell r="G869"/>
        </row>
        <row r="870">
          <cell r="G870"/>
        </row>
        <row r="871">
          <cell r="G871"/>
        </row>
        <row r="872">
          <cell r="G872"/>
        </row>
        <row r="873">
          <cell r="G873"/>
        </row>
        <row r="874">
          <cell r="G874"/>
        </row>
        <row r="875">
          <cell r="G875"/>
        </row>
        <row r="876">
          <cell r="G876"/>
        </row>
        <row r="877">
          <cell r="G877"/>
        </row>
        <row r="878">
          <cell r="G878"/>
        </row>
        <row r="879">
          <cell r="G879"/>
        </row>
        <row r="880">
          <cell r="G880"/>
        </row>
        <row r="881">
          <cell r="G881"/>
        </row>
        <row r="882">
          <cell r="G882"/>
        </row>
        <row r="883">
          <cell r="G883"/>
        </row>
        <row r="884">
          <cell r="G884"/>
        </row>
        <row r="885">
          <cell r="G885"/>
        </row>
        <row r="886">
          <cell r="G886"/>
        </row>
        <row r="887">
          <cell r="G887"/>
        </row>
        <row r="888">
          <cell r="G888"/>
        </row>
        <row r="889">
          <cell r="G889"/>
        </row>
        <row r="890">
          <cell r="G890"/>
        </row>
        <row r="891">
          <cell r="G891"/>
        </row>
        <row r="892">
          <cell r="G892"/>
        </row>
        <row r="893">
          <cell r="G893"/>
        </row>
        <row r="894">
          <cell r="G894"/>
        </row>
        <row r="895">
          <cell r="G895"/>
        </row>
        <row r="896">
          <cell r="G896"/>
        </row>
        <row r="897">
          <cell r="G897"/>
        </row>
        <row r="898">
          <cell r="G898"/>
        </row>
        <row r="899">
          <cell r="G899"/>
        </row>
        <row r="900">
          <cell r="G900"/>
        </row>
        <row r="901">
          <cell r="G901"/>
        </row>
        <row r="902">
          <cell r="G902"/>
        </row>
        <row r="903">
          <cell r="G903"/>
        </row>
        <row r="904">
          <cell r="G904"/>
        </row>
        <row r="905">
          <cell r="G905"/>
        </row>
        <row r="906">
          <cell r="G906"/>
        </row>
        <row r="907">
          <cell r="G907"/>
        </row>
        <row r="908">
          <cell r="G908"/>
        </row>
        <row r="909">
          <cell r="G909"/>
        </row>
        <row r="910">
          <cell r="G910"/>
        </row>
        <row r="911">
          <cell r="G911"/>
        </row>
        <row r="912">
          <cell r="G912"/>
        </row>
        <row r="913">
          <cell r="G913"/>
        </row>
        <row r="914">
          <cell r="G914"/>
        </row>
        <row r="915">
          <cell r="G915"/>
        </row>
        <row r="916">
          <cell r="G916"/>
        </row>
        <row r="917">
          <cell r="G917"/>
        </row>
        <row r="918">
          <cell r="G918"/>
        </row>
        <row r="919">
          <cell r="G919"/>
        </row>
        <row r="920">
          <cell r="G920"/>
        </row>
        <row r="921">
          <cell r="G921"/>
        </row>
        <row r="922">
          <cell r="G922"/>
        </row>
        <row r="923">
          <cell r="G923"/>
        </row>
        <row r="924">
          <cell r="G924"/>
        </row>
        <row r="925">
          <cell r="G925"/>
        </row>
        <row r="926">
          <cell r="G926"/>
        </row>
        <row r="927">
          <cell r="G927"/>
        </row>
        <row r="928">
          <cell r="G928"/>
        </row>
        <row r="929">
          <cell r="G929"/>
        </row>
        <row r="930">
          <cell r="G930"/>
        </row>
        <row r="931">
          <cell r="G931"/>
        </row>
        <row r="932">
          <cell r="G932"/>
        </row>
        <row r="933">
          <cell r="G933"/>
        </row>
        <row r="934">
          <cell r="G934"/>
        </row>
        <row r="935">
          <cell r="G935"/>
        </row>
        <row r="936">
          <cell r="G936"/>
        </row>
        <row r="937">
          <cell r="G937"/>
        </row>
        <row r="938">
          <cell r="G938"/>
        </row>
        <row r="939">
          <cell r="G939"/>
        </row>
        <row r="940">
          <cell r="G940"/>
        </row>
        <row r="941">
          <cell r="G941"/>
        </row>
        <row r="942">
          <cell r="G942"/>
        </row>
        <row r="943">
          <cell r="G943"/>
        </row>
        <row r="944">
          <cell r="G944"/>
        </row>
        <row r="945">
          <cell r="G945"/>
        </row>
        <row r="946">
          <cell r="G946"/>
        </row>
        <row r="947">
          <cell r="G947"/>
        </row>
        <row r="948">
          <cell r="G948"/>
        </row>
        <row r="949">
          <cell r="G949"/>
        </row>
        <row r="950">
          <cell r="G950"/>
        </row>
        <row r="951">
          <cell r="G951"/>
        </row>
        <row r="952">
          <cell r="G952"/>
        </row>
        <row r="953">
          <cell r="G953"/>
        </row>
        <row r="954">
          <cell r="G954"/>
        </row>
        <row r="955">
          <cell r="G955"/>
        </row>
        <row r="956">
          <cell r="G956"/>
        </row>
        <row r="957">
          <cell r="G957"/>
        </row>
        <row r="958">
          <cell r="G958"/>
        </row>
        <row r="959">
          <cell r="G959"/>
        </row>
        <row r="960">
          <cell r="G960"/>
        </row>
        <row r="961">
          <cell r="G961"/>
        </row>
        <row r="962">
          <cell r="G962"/>
        </row>
        <row r="963">
          <cell r="G963"/>
        </row>
        <row r="964">
          <cell r="G964"/>
        </row>
        <row r="965">
          <cell r="G965"/>
        </row>
        <row r="966">
          <cell r="G966"/>
        </row>
        <row r="967">
          <cell r="G967"/>
        </row>
        <row r="968">
          <cell r="G968"/>
        </row>
        <row r="969">
          <cell r="G969"/>
        </row>
        <row r="970">
          <cell r="G970"/>
        </row>
        <row r="971">
          <cell r="G971"/>
        </row>
        <row r="972">
          <cell r="G972"/>
        </row>
        <row r="973">
          <cell r="G973"/>
        </row>
        <row r="974">
          <cell r="G974"/>
        </row>
        <row r="975">
          <cell r="G975"/>
        </row>
        <row r="976">
          <cell r="G976"/>
        </row>
        <row r="977">
          <cell r="G977"/>
        </row>
        <row r="978">
          <cell r="G978"/>
        </row>
        <row r="979">
          <cell r="G979"/>
        </row>
        <row r="980">
          <cell r="G980"/>
        </row>
        <row r="981">
          <cell r="G981"/>
        </row>
        <row r="982">
          <cell r="G982"/>
        </row>
        <row r="983">
          <cell r="G983"/>
        </row>
        <row r="984">
          <cell r="G984"/>
        </row>
        <row r="985">
          <cell r="G985"/>
        </row>
        <row r="986">
          <cell r="G986"/>
        </row>
        <row r="987">
          <cell r="G987"/>
        </row>
        <row r="988">
          <cell r="G988"/>
        </row>
        <row r="989">
          <cell r="G989"/>
        </row>
        <row r="990">
          <cell r="G990"/>
        </row>
        <row r="991">
          <cell r="G991"/>
        </row>
        <row r="992">
          <cell r="G992"/>
        </row>
        <row r="993">
          <cell r="G993"/>
        </row>
        <row r="994">
          <cell r="G994"/>
        </row>
        <row r="995">
          <cell r="G995"/>
        </row>
        <row r="996">
          <cell r="G996"/>
        </row>
        <row r="997">
          <cell r="G997"/>
        </row>
        <row r="998">
          <cell r="G998"/>
        </row>
        <row r="999">
          <cell r="G999"/>
        </row>
        <row r="1000">
          <cell r="G1000"/>
        </row>
        <row r="1001">
          <cell r="G1001"/>
        </row>
        <row r="1002">
          <cell r="G1002"/>
        </row>
        <row r="1003">
          <cell r="G1003"/>
        </row>
        <row r="1004">
          <cell r="G1004"/>
        </row>
        <row r="1005">
          <cell r="G1005"/>
        </row>
        <row r="1006">
          <cell r="G1006"/>
        </row>
        <row r="1007">
          <cell r="G1007"/>
        </row>
        <row r="1008">
          <cell r="G1008"/>
        </row>
        <row r="1009">
          <cell r="G1009"/>
        </row>
        <row r="1010">
          <cell r="G1010"/>
        </row>
        <row r="1011">
          <cell r="G1011"/>
        </row>
        <row r="1012">
          <cell r="G1012"/>
        </row>
        <row r="1013">
          <cell r="G1013"/>
        </row>
        <row r="1014">
          <cell r="G1014"/>
        </row>
        <row r="1015">
          <cell r="G1015"/>
        </row>
        <row r="1016">
          <cell r="G1016"/>
        </row>
        <row r="1017">
          <cell r="G1017"/>
        </row>
        <row r="1018">
          <cell r="G1018"/>
        </row>
        <row r="1019">
          <cell r="G1019"/>
        </row>
        <row r="1020">
          <cell r="G1020"/>
        </row>
        <row r="1021">
          <cell r="G1021"/>
        </row>
        <row r="1022">
          <cell r="G1022"/>
        </row>
        <row r="1023">
          <cell r="G1023"/>
        </row>
        <row r="1024">
          <cell r="G1024"/>
        </row>
        <row r="1025">
          <cell r="G1025"/>
        </row>
        <row r="1026">
          <cell r="G1026"/>
        </row>
        <row r="1027">
          <cell r="G1027"/>
        </row>
        <row r="1028">
          <cell r="G1028"/>
        </row>
        <row r="1029">
          <cell r="G1029"/>
        </row>
        <row r="1030">
          <cell r="G1030"/>
        </row>
        <row r="1031">
          <cell r="G1031"/>
        </row>
        <row r="1032">
          <cell r="G1032"/>
        </row>
        <row r="1033">
          <cell r="G1033"/>
        </row>
        <row r="1034">
          <cell r="G1034"/>
        </row>
        <row r="1035">
          <cell r="G1035"/>
        </row>
        <row r="1036">
          <cell r="G1036"/>
        </row>
        <row r="1037">
          <cell r="G1037"/>
        </row>
        <row r="1038">
          <cell r="G1038"/>
        </row>
        <row r="1039">
          <cell r="G1039"/>
        </row>
        <row r="1040">
          <cell r="G1040"/>
        </row>
        <row r="1041">
          <cell r="G1041"/>
        </row>
        <row r="1042">
          <cell r="G1042"/>
        </row>
        <row r="1043">
          <cell r="G1043"/>
        </row>
        <row r="1044">
          <cell r="G1044"/>
        </row>
        <row r="1045">
          <cell r="G1045"/>
        </row>
        <row r="1046">
          <cell r="G1046"/>
        </row>
        <row r="1047">
          <cell r="G1047"/>
        </row>
        <row r="1048">
          <cell r="G1048"/>
        </row>
        <row r="1049">
          <cell r="G1049"/>
        </row>
        <row r="1050">
          <cell r="G1050"/>
        </row>
        <row r="1051">
          <cell r="G1051"/>
        </row>
        <row r="1052">
          <cell r="G1052"/>
        </row>
        <row r="1053">
          <cell r="G1053"/>
        </row>
        <row r="1054">
          <cell r="G1054"/>
        </row>
        <row r="1055">
          <cell r="G1055"/>
        </row>
        <row r="1056">
          <cell r="G1056"/>
        </row>
        <row r="1057">
          <cell r="G1057"/>
        </row>
        <row r="1058">
          <cell r="G1058"/>
        </row>
        <row r="1059">
          <cell r="G1059"/>
        </row>
        <row r="1060">
          <cell r="G1060"/>
        </row>
        <row r="1061">
          <cell r="G1061"/>
        </row>
        <row r="1062">
          <cell r="G1062"/>
        </row>
        <row r="1063">
          <cell r="G1063"/>
        </row>
        <row r="1064">
          <cell r="G1064"/>
        </row>
        <row r="1065">
          <cell r="G1065"/>
        </row>
        <row r="1066">
          <cell r="G1066"/>
        </row>
        <row r="1067">
          <cell r="G1067"/>
        </row>
        <row r="1068">
          <cell r="G1068"/>
        </row>
        <row r="1069">
          <cell r="G1069"/>
        </row>
        <row r="1070">
          <cell r="G1070"/>
        </row>
        <row r="1071">
          <cell r="G1071"/>
        </row>
        <row r="1072">
          <cell r="G1072"/>
        </row>
        <row r="1073">
          <cell r="G1073"/>
        </row>
        <row r="1074">
          <cell r="G1074"/>
        </row>
        <row r="1075">
          <cell r="G1075"/>
        </row>
        <row r="1076">
          <cell r="G1076"/>
        </row>
        <row r="1077">
          <cell r="G1077"/>
        </row>
        <row r="1078">
          <cell r="G1078"/>
        </row>
        <row r="1079">
          <cell r="G1079"/>
        </row>
        <row r="1080">
          <cell r="G1080"/>
        </row>
        <row r="1081">
          <cell r="G1081"/>
        </row>
        <row r="1082">
          <cell r="G1082"/>
        </row>
        <row r="1083">
          <cell r="G1083"/>
        </row>
        <row r="1084">
          <cell r="G1084"/>
        </row>
        <row r="1085">
          <cell r="G1085"/>
        </row>
        <row r="1086">
          <cell r="G1086"/>
        </row>
        <row r="1087">
          <cell r="G1087"/>
        </row>
        <row r="1088">
          <cell r="G1088"/>
        </row>
        <row r="1089">
          <cell r="G1089"/>
        </row>
        <row r="1090">
          <cell r="G1090"/>
        </row>
        <row r="1091">
          <cell r="G1091"/>
        </row>
        <row r="1092">
          <cell r="G1092"/>
        </row>
        <row r="1093">
          <cell r="G1093"/>
        </row>
        <row r="1094">
          <cell r="G1094"/>
        </row>
        <row r="1095">
          <cell r="G1095"/>
        </row>
        <row r="1096">
          <cell r="G1096"/>
        </row>
        <row r="1097">
          <cell r="G1097"/>
        </row>
        <row r="1098">
          <cell r="G1098"/>
        </row>
        <row r="1099">
          <cell r="G1099"/>
        </row>
        <row r="1100">
          <cell r="G1100"/>
        </row>
        <row r="1101">
          <cell r="G1101"/>
        </row>
        <row r="1102">
          <cell r="G1102"/>
        </row>
        <row r="1103">
          <cell r="G1103"/>
        </row>
        <row r="1104">
          <cell r="G1104"/>
        </row>
        <row r="1105">
          <cell r="G1105"/>
        </row>
        <row r="1106">
          <cell r="G1106"/>
        </row>
        <row r="1107">
          <cell r="G1107"/>
        </row>
        <row r="1108">
          <cell r="G1108"/>
        </row>
        <row r="1109">
          <cell r="G1109"/>
        </row>
        <row r="1110">
          <cell r="G1110"/>
        </row>
        <row r="1111">
          <cell r="G1111"/>
        </row>
        <row r="1112">
          <cell r="G1112"/>
        </row>
        <row r="1113">
          <cell r="G1113"/>
        </row>
        <row r="1114">
          <cell r="G1114"/>
        </row>
        <row r="1115">
          <cell r="G1115"/>
        </row>
        <row r="1116">
          <cell r="G1116"/>
        </row>
        <row r="1117">
          <cell r="G1117"/>
        </row>
        <row r="1118">
          <cell r="G1118"/>
        </row>
        <row r="1119">
          <cell r="G1119"/>
        </row>
        <row r="1120">
          <cell r="G1120"/>
        </row>
        <row r="1121">
          <cell r="G1121"/>
        </row>
        <row r="1122">
          <cell r="G1122"/>
        </row>
        <row r="1123">
          <cell r="G1123"/>
        </row>
        <row r="1124">
          <cell r="G1124"/>
        </row>
        <row r="1125">
          <cell r="G1125"/>
        </row>
        <row r="1126">
          <cell r="G1126"/>
        </row>
        <row r="1127">
          <cell r="G1127"/>
        </row>
        <row r="1128">
          <cell r="G1128"/>
        </row>
        <row r="1129">
          <cell r="G1129"/>
        </row>
        <row r="1130">
          <cell r="G1130"/>
        </row>
        <row r="1131">
          <cell r="G1131"/>
        </row>
        <row r="1132">
          <cell r="G1132"/>
        </row>
        <row r="1133">
          <cell r="G1133"/>
        </row>
        <row r="1134">
          <cell r="G1134"/>
        </row>
        <row r="1135">
          <cell r="G1135"/>
        </row>
        <row r="1136">
          <cell r="G1136"/>
        </row>
        <row r="1137">
          <cell r="G1137"/>
        </row>
        <row r="1138">
          <cell r="G1138"/>
        </row>
        <row r="1139">
          <cell r="G1139"/>
        </row>
        <row r="1140">
          <cell r="G1140"/>
        </row>
        <row r="1141">
          <cell r="G1141"/>
        </row>
        <row r="1142">
          <cell r="G1142"/>
        </row>
        <row r="1143">
          <cell r="G1143"/>
        </row>
        <row r="1144">
          <cell r="G1144"/>
        </row>
        <row r="1145">
          <cell r="G1145"/>
        </row>
        <row r="1146">
          <cell r="G1146"/>
        </row>
        <row r="1147">
          <cell r="G1147"/>
        </row>
        <row r="1148">
          <cell r="G1148"/>
        </row>
        <row r="1149">
          <cell r="G1149"/>
        </row>
        <row r="1150">
          <cell r="G1150"/>
        </row>
        <row r="1151">
          <cell r="G1151"/>
        </row>
        <row r="1152">
          <cell r="G1152"/>
        </row>
        <row r="1153">
          <cell r="G1153"/>
        </row>
        <row r="1154">
          <cell r="G1154"/>
        </row>
        <row r="1155">
          <cell r="G1155"/>
        </row>
        <row r="1156">
          <cell r="G1156"/>
        </row>
        <row r="1157">
          <cell r="G1157"/>
        </row>
        <row r="1158">
          <cell r="G1158"/>
        </row>
        <row r="1159">
          <cell r="G1159"/>
        </row>
        <row r="1160">
          <cell r="G1160"/>
        </row>
        <row r="1161">
          <cell r="G1161"/>
        </row>
        <row r="1162">
          <cell r="G1162"/>
        </row>
        <row r="1163">
          <cell r="G1163"/>
        </row>
        <row r="1164">
          <cell r="G1164"/>
        </row>
        <row r="1165">
          <cell r="G1165"/>
        </row>
        <row r="1166">
          <cell r="G1166"/>
        </row>
        <row r="1167">
          <cell r="G1167"/>
        </row>
        <row r="1168">
          <cell r="G1168"/>
        </row>
        <row r="1169">
          <cell r="G1169"/>
        </row>
        <row r="1170">
          <cell r="G1170"/>
        </row>
        <row r="1171">
          <cell r="G1171"/>
        </row>
        <row r="1172">
          <cell r="G1172"/>
        </row>
        <row r="1173">
          <cell r="G1173"/>
        </row>
        <row r="1174">
          <cell r="G1174"/>
        </row>
        <row r="1175">
          <cell r="G1175"/>
        </row>
        <row r="1176">
          <cell r="G1176"/>
        </row>
        <row r="1177">
          <cell r="G1177"/>
        </row>
        <row r="1178">
          <cell r="G1178"/>
        </row>
        <row r="1179">
          <cell r="G1179"/>
        </row>
        <row r="1180">
          <cell r="G1180"/>
        </row>
        <row r="1181">
          <cell r="G1181"/>
        </row>
        <row r="1182">
          <cell r="G1182"/>
        </row>
        <row r="1183">
          <cell r="G1183"/>
        </row>
        <row r="1184">
          <cell r="G1184"/>
        </row>
        <row r="1185">
          <cell r="G1185"/>
        </row>
        <row r="1186">
          <cell r="G1186"/>
        </row>
        <row r="1187">
          <cell r="G1187"/>
        </row>
        <row r="1188">
          <cell r="G1188"/>
        </row>
        <row r="1189">
          <cell r="G1189"/>
        </row>
        <row r="1190">
          <cell r="G1190"/>
        </row>
        <row r="1191">
          <cell r="G1191"/>
        </row>
        <row r="1192">
          <cell r="G1192"/>
        </row>
        <row r="1193">
          <cell r="G1193"/>
        </row>
        <row r="1194">
          <cell r="G1194"/>
        </row>
        <row r="1195">
          <cell r="G1195"/>
        </row>
        <row r="1196">
          <cell r="G1196"/>
        </row>
        <row r="1197">
          <cell r="G1197"/>
        </row>
        <row r="1198">
          <cell r="G1198"/>
        </row>
        <row r="1199">
          <cell r="G1199"/>
        </row>
        <row r="1200">
          <cell r="G1200"/>
        </row>
        <row r="1201">
          <cell r="G1201"/>
        </row>
        <row r="1202">
          <cell r="G1202"/>
        </row>
        <row r="1203">
          <cell r="G1203"/>
        </row>
        <row r="1204">
          <cell r="G1204"/>
        </row>
        <row r="1205">
          <cell r="G1205"/>
        </row>
        <row r="1206">
          <cell r="G1206"/>
        </row>
        <row r="1207">
          <cell r="G1207"/>
        </row>
        <row r="1208">
          <cell r="G1208"/>
        </row>
        <row r="1209">
          <cell r="G1209"/>
        </row>
        <row r="1210">
          <cell r="G1210"/>
        </row>
        <row r="1211">
          <cell r="G1211"/>
        </row>
        <row r="1212">
          <cell r="G1212"/>
        </row>
        <row r="1213">
          <cell r="G1213"/>
        </row>
        <row r="1214">
          <cell r="G1214"/>
        </row>
        <row r="1215">
          <cell r="G1215"/>
        </row>
        <row r="1216">
          <cell r="G1216"/>
        </row>
        <row r="1217">
          <cell r="G1217"/>
        </row>
        <row r="1218">
          <cell r="G1218"/>
        </row>
        <row r="1219">
          <cell r="G1219"/>
        </row>
        <row r="1220">
          <cell r="G1220"/>
        </row>
        <row r="1221">
          <cell r="G1221"/>
        </row>
        <row r="1222">
          <cell r="G1222"/>
        </row>
        <row r="1223">
          <cell r="G1223"/>
        </row>
        <row r="1224">
          <cell r="G1224"/>
        </row>
        <row r="1225">
          <cell r="G1225"/>
        </row>
        <row r="1226">
          <cell r="G1226"/>
        </row>
        <row r="1227">
          <cell r="G1227"/>
        </row>
        <row r="1228">
          <cell r="G1228"/>
        </row>
        <row r="1229">
          <cell r="G1229"/>
        </row>
        <row r="1230">
          <cell r="G1230"/>
        </row>
        <row r="1231">
          <cell r="G1231"/>
        </row>
        <row r="1232">
          <cell r="G1232"/>
        </row>
        <row r="1233">
          <cell r="G1233"/>
        </row>
        <row r="1234">
          <cell r="G1234"/>
        </row>
        <row r="1235">
          <cell r="G1235"/>
        </row>
        <row r="1236">
          <cell r="G1236"/>
        </row>
        <row r="1237">
          <cell r="G1237"/>
        </row>
        <row r="1238">
          <cell r="G1238"/>
        </row>
        <row r="1239">
          <cell r="G1239"/>
        </row>
        <row r="1240">
          <cell r="G1240"/>
        </row>
        <row r="1241">
          <cell r="G1241"/>
        </row>
        <row r="1242">
          <cell r="G1242"/>
        </row>
        <row r="1243">
          <cell r="G1243"/>
        </row>
        <row r="1244">
          <cell r="G1244"/>
        </row>
        <row r="1245">
          <cell r="G1245"/>
        </row>
        <row r="1246">
          <cell r="G1246"/>
        </row>
        <row r="1247">
          <cell r="G1247"/>
        </row>
        <row r="1248">
          <cell r="G1248"/>
        </row>
        <row r="1249">
          <cell r="G1249"/>
        </row>
        <row r="1250">
          <cell r="G1250"/>
        </row>
        <row r="1251">
          <cell r="G1251"/>
        </row>
        <row r="1252">
          <cell r="G1252"/>
        </row>
        <row r="1253">
          <cell r="G1253"/>
        </row>
        <row r="1254">
          <cell r="G1254"/>
        </row>
        <row r="1255">
          <cell r="G1255"/>
        </row>
        <row r="1256">
          <cell r="G1256"/>
        </row>
        <row r="1257">
          <cell r="G1257"/>
        </row>
        <row r="1258">
          <cell r="G1258"/>
        </row>
        <row r="1259">
          <cell r="G1259"/>
        </row>
        <row r="1260">
          <cell r="G1260"/>
        </row>
        <row r="1261">
          <cell r="G1261"/>
        </row>
        <row r="1262">
          <cell r="G1262"/>
        </row>
        <row r="1263">
          <cell r="G1263"/>
        </row>
        <row r="1264">
          <cell r="G1264"/>
        </row>
        <row r="1265">
          <cell r="G1265"/>
        </row>
        <row r="1266">
          <cell r="G1266"/>
        </row>
        <row r="1267">
          <cell r="G1267"/>
        </row>
        <row r="1268">
          <cell r="G1268"/>
        </row>
        <row r="1269">
          <cell r="G1269"/>
        </row>
        <row r="1270">
          <cell r="G1270"/>
        </row>
        <row r="1271">
          <cell r="G1271"/>
        </row>
        <row r="1272">
          <cell r="G1272"/>
        </row>
        <row r="1273">
          <cell r="G1273"/>
        </row>
        <row r="1274">
          <cell r="G1274"/>
        </row>
        <row r="1275">
          <cell r="G1275"/>
        </row>
        <row r="1276">
          <cell r="G1276"/>
        </row>
        <row r="1277">
          <cell r="G1277"/>
        </row>
        <row r="1278">
          <cell r="G1278"/>
        </row>
        <row r="1279">
          <cell r="G1279"/>
        </row>
        <row r="1280">
          <cell r="G1280"/>
        </row>
        <row r="1281">
          <cell r="G1281"/>
        </row>
        <row r="1282">
          <cell r="G1282"/>
        </row>
        <row r="1283">
          <cell r="G1283"/>
        </row>
        <row r="1284">
          <cell r="G1284"/>
        </row>
        <row r="1285">
          <cell r="G1285"/>
        </row>
        <row r="1286">
          <cell r="G1286"/>
        </row>
        <row r="1287">
          <cell r="G1287"/>
        </row>
        <row r="1288">
          <cell r="G1288"/>
        </row>
        <row r="1289">
          <cell r="G1289"/>
        </row>
        <row r="1290">
          <cell r="G1290"/>
        </row>
        <row r="1291">
          <cell r="G1291"/>
        </row>
        <row r="1292">
          <cell r="G1292"/>
        </row>
        <row r="1293">
          <cell r="G1293"/>
        </row>
        <row r="1294">
          <cell r="G1294"/>
        </row>
        <row r="1295">
          <cell r="G1295"/>
        </row>
        <row r="1296">
          <cell r="G1296"/>
        </row>
        <row r="1297">
          <cell r="G1297"/>
        </row>
        <row r="1298">
          <cell r="G1298"/>
        </row>
        <row r="1299">
          <cell r="G1299"/>
        </row>
        <row r="1300">
          <cell r="G1300"/>
        </row>
        <row r="1301">
          <cell r="G1301"/>
        </row>
        <row r="1302">
          <cell r="G1302"/>
        </row>
        <row r="1303">
          <cell r="G1303"/>
        </row>
        <row r="1304">
          <cell r="G1304"/>
        </row>
        <row r="1305">
          <cell r="G1305"/>
        </row>
        <row r="1306">
          <cell r="G1306"/>
        </row>
        <row r="1307">
          <cell r="G1307"/>
        </row>
        <row r="1308">
          <cell r="G1308"/>
        </row>
        <row r="1309">
          <cell r="G1309"/>
        </row>
        <row r="1310">
          <cell r="G1310"/>
        </row>
        <row r="1311">
          <cell r="G1311"/>
        </row>
        <row r="1312">
          <cell r="G1312"/>
        </row>
        <row r="1313">
          <cell r="G1313"/>
        </row>
        <row r="1314">
          <cell r="G1314"/>
        </row>
        <row r="1315">
          <cell r="G1315"/>
        </row>
        <row r="1316">
          <cell r="G1316"/>
        </row>
        <row r="1317">
          <cell r="G1317"/>
        </row>
        <row r="1318">
          <cell r="G1318"/>
        </row>
        <row r="1319">
          <cell r="G1319"/>
        </row>
        <row r="1320">
          <cell r="G1320"/>
        </row>
        <row r="1321">
          <cell r="G1321"/>
        </row>
        <row r="1322">
          <cell r="G1322"/>
        </row>
        <row r="1323">
          <cell r="G1323"/>
        </row>
        <row r="1324">
          <cell r="G1324"/>
        </row>
        <row r="1325">
          <cell r="G1325"/>
        </row>
        <row r="1326">
          <cell r="G1326"/>
        </row>
        <row r="1327">
          <cell r="G1327"/>
        </row>
        <row r="1328">
          <cell r="G1328"/>
        </row>
        <row r="1329">
          <cell r="G1329"/>
        </row>
        <row r="1330">
          <cell r="G1330"/>
        </row>
        <row r="1331">
          <cell r="G1331"/>
        </row>
        <row r="1332">
          <cell r="G1332"/>
        </row>
        <row r="1333">
          <cell r="G1333"/>
        </row>
        <row r="1334">
          <cell r="G1334"/>
        </row>
        <row r="1335">
          <cell r="G1335"/>
        </row>
        <row r="1336">
          <cell r="G1336"/>
        </row>
        <row r="1337">
          <cell r="G1337"/>
        </row>
        <row r="1338">
          <cell r="G1338"/>
        </row>
        <row r="1339">
          <cell r="G1339"/>
        </row>
        <row r="1340">
          <cell r="G1340"/>
        </row>
        <row r="1341">
          <cell r="G1341"/>
        </row>
        <row r="1342">
          <cell r="G1342"/>
        </row>
        <row r="1343">
          <cell r="G1343"/>
        </row>
        <row r="1344">
          <cell r="G1344"/>
        </row>
        <row r="1345">
          <cell r="G1345"/>
        </row>
        <row r="1346">
          <cell r="G1346"/>
        </row>
        <row r="1347">
          <cell r="G1347"/>
        </row>
        <row r="1348">
          <cell r="G1348"/>
        </row>
        <row r="1349">
          <cell r="G1349"/>
        </row>
        <row r="1350">
          <cell r="G1350"/>
        </row>
        <row r="1351">
          <cell r="G1351"/>
        </row>
        <row r="1352">
          <cell r="G1352"/>
        </row>
        <row r="1353">
          <cell r="G1353"/>
        </row>
        <row r="1354">
          <cell r="G1354"/>
        </row>
        <row r="1355">
          <cell r="G1355"/>
        </row>
        <row r="1356">
          <cell r="G1356"/>
        </row>
        <row r="1357">
          <cell r="G1357"/>
        </row>
        <row r="1358">
          <cell r="G1358"/>
        </row>
        <row r="1359">
          <cell r="G1359"/>
        </row>
        <row r="1360">
          <cell r="G1360"/>
        </row>
        <row r="1361">
          <cell r="G1361"/>
        </row>
        <row r="1362">
          <cell r="G1362"/>
        </row>
        <row r="1363">
          <cell r="G1363"/>
        </row>
        <row r="1364">
          <cell r="G1364"/>
        </row>
        <row r="1365">
          <cell r="G1365"/>
        </row>
        <row r="1366">
          <cell r="G1366"/>
        </row>
        <row r="1367">
          <cell r="G1367"/>
        </row>
        <row r="1368">
          <cell r="G1368"/>
        </row>
        <row r="1369">
          <cell r="G1369"/>
        </row>
        <row r="1370">
          <cell r="G1370"/>
        </row>
        <row r="1371">
          <cell r="G1371"/>
        </row>
        <row r="1372">
          <cell r="G1372"/>
        </row>
        <row r="1373">
          <cell r="G1373"/>
        </row>
        <row r="1374">
          <cell r="G1374"/>
        </row>
        <row r="1375">
          <cell r="G1375"/>
        </row>
        <row r="1376">
          <cell r="G1376"/>
        </row>
        <row r="1377">
          <cell r="G1377"/>
        </row>
        <row r="1378">
          <cell r="G1378"/>
        </row>
        <row r="1379">
          <cell r="G1379"/>
        </row>
        <row r="1380">
          <cell r="G1380"/>
        </row>
        <row r="1381">
          <cell r="G1381"/>
        </row>
        <row r="1382">
          <cell r="G1382"/>
        </row>
        <row r="1383">
          <cell r="G1383"/>
        </row>
        <row r="1384">
          <cell r="G1384"/>
        </row>
        <row r="1385">
          <cell r="G1385"/>
        </row>
        <row r="1386">
          <cell r="G1386"/>
        </row>
        <row r="1387">
          <cell r="G1387"/>
        </row>
        <row r="1388">
          <cell r="G1388"/>
        </row>
        <row r="1389">
          <cell r="G1389"/>
        </row>
        <row r="1390">
          <cell r="G1390"/>
        </row>
        <row r="1391">
          <cell r="G1391"/>
        </row>
        <row r="1392">
          <cell r="G1392"/>
        </row>
        <row r="1393">
          <cell r="G1393"/>
        </row>
        <row r="1394">
          <cell r="G1394"/>
        </row>
        <row r="1395">
          <cell r="G1395"/>
        </row>
        <row r="1396">
          <cell r="G1396"/>
        </row>
        <row r="1397">
          <cell r="G1397"/>
        </row>
        <row r="1398">
          <cell r="G1398"/>
        </row>
        <row r="1399">
          <cell r="G1399"/>
        </row>
        <row r="1400">
          <cell r="G1400"/>
        </row>
        <row r="1401">
          <cell r="G1401"/>
        </row>
        <row r="1402">
          <cell r="G1402"/>
        </row>
        <row r="1403">
          <cell r="G1403"/>
        </row>
        <row r="1404">
          <cell r="G1404"/>
        </row>
        <row r="1405">
          <cell r="G1405"/>
        </row>
        <row r="1406">
          <cell r="G1406"/>
        </row>
        <row r="1407">
          <cell r="G1407"/>
        </row>
        <row r="1408">
          <cell r="G1408"/>
        </row>
        <row r="1409">
          <cell r="G1409"/>
        </row>
        <row r="1410">
          <cell r="G1410"/>
        </row>
        <row r="1411">
          <cell r="G1411"/>
        </row>
        <row r="1412">
          <cell r="G1412"/>
        </row>
        <row r="1413">
          <cell r="G1413"/>
        </row>
        <row r="1414">
          <cell r="G1414"/>
        </row>
        <row r="1415">
          <cell r="G1415"/>
        </row>
        <row r="1416">
          <cell r="G1416"/>
        </row>
        <row r="1417">
          <cell r="G1417"/>
        </row>
        <row r="1418">
          <cell r="G1418"/>
        </row>
        <row r="1419">
          <cell r="G1419"/>
        </row>
        <row r="1420">
          <cell r="G1420"/>
        </row>
        <row r="1421">
          <cell r="G1421"/>
        </row>
        <row r="1422">
          <cell r="G1422"/>
        </row>
        <row r="1423">
          <cell r="G1423"/>
        </row>
        <row r="1424">
          <cell r="G1424"/>
        </row>
        <row r="1425">
          <cell r="G1425"/>
        </row>
        <row r="1426">
          <cell r="G1426"/>
        </row>
        <row r="1427">
          <cell r="G1427"/>
        </row>
        <row r="1428">
          <cell r="G1428"/>
        </row>
        <row r="1429">
          <cell r="G1429"/>
        </row>
        <row r="1430">
          <cell r="G1430"/>
        </row>
        <row r="1431">
          <cell r="G1431"/>
        </row>
        <row r="1432">
          <cell r="G1432"/>
        </row>
        <row r="1433">
          <cell r="G1433"/>
        </row>
        <row r="1434">
          <cell r="G1434"/>
        </row>
        <row r="1435">
          <cell r="G1435"/>
        </row>
        <row r="1436">
          <cell r="G1436"/>
        </row>
        <row r="1437">
          <cell r="G1437"/>
        </row>
        <row r="1438">
          <cell r="G1438"/>
        </row>
        <row r="1439">
          <cell r="G1439"/>
        </row>
        <row r="1440">
          <cell r="G1440"/>
        </row>
        <row r="1441">
          <cell r="G1441"/>
        </row>
        <row r="1442">
          <cell r="G1442"/>
        </row>
        <row r="1443">
          <cell r="G1443"/>
        </row>
        <row r="1444">
          <cell r="G1444"/>
        </row>
        <row r="1445">
          <cell r="G1445"/>
        </row>
        <row r="1446">
          <cell r="G1446"/>
        </row>
        <row r="1447">
          <cell r="G1447"/>
        </row>
        <row r="1448">
          <cell r="G1448"/>
        </row>
        <row r="1449">
          <cell r="G1449"/>
        </row>
        <row r="1450">
          <cell r="G1450"/>
        </row>
        <row r="1451">
          <cell r="G1451"/>
        </row>
        <row r="1452">
          <cell r="G1452"/>
        </row>
        <row r="1453">
          <cell r="G1453"/>
        </row>
        <row r="1454">
          <cell r="G1454"/>
        </row>
        <row r="1455">
          <cell r="G1455"/>
        </row>
        <row r="1456">
          <cell r="G1456"/>
        </row>
        <row r="1457">
          <cell r="G1457"/>
        </row>
        <row r="1458">
          <cell r="G1458"/>
        </row>
        <row r="1459">
          <cell r="G1459"/>
        </row>
        <row r="1460">
          <cell r="G1460"/>
        </row>
        <row r="1461">
          <cell r="G1461"/>
        </row>
        <row r="1462">
          <cell r="G1462"/>
        </row>
        <row r="1463">
          <cell r="G1463"/>
        </row>
        <row r="1464">
          <cell r="G1464"/>
        </row>
        <row r="1465">
          <cell r="G1465"/>
        </row>
        <row r="1466">
          <cell r="G1466"/>
        </row>
        <row r="1467">
          <cell r="G1467"/>
        </row>
        <row r="1468">
          <cell r="G1468"/>
        </row>
        <row r="1469">
          <cell r="G1469"/>
        </row>
        <row r="1470">
          <cell r="G1470"/>
        </row>
        <row r="1471">
          <cell r="G1471"/>
        </row>
        <row r="1472">
          <cell r="G1472"/>
        </row>
        <row r="1473">
          <cell r="G1473"/>
        </row>
        <row r="1474">
          <cell r="G1474"/>
        </row>
        <row r="1475">
          <cell r="G1475"/>
        </row>
        <row r="1476">
          <cell r="G1476"/>
        </row>
        <row r="1477">
          <cell r="G1477"/>
        </row>
        <row r="1478">
          <cell r="G1478"/>
        </row>
        <row r="1479">
          <cell r="G1479"/>
        </row>
        <row r="1480">
          <cell r="G1480"/>
        </row>
        <row r="1481">
          <cell r="G1481"/>
        </row>
        <row r="1482">
          <cell r="G1482"/>
        </row>
        <row r="1483">
          <cell r="G1483"/>
        </row>
        <row r="1484">
          <cell r="G1484"/>
        </row>
        <row r="1485">
          <cell r="G1485"/>
        </row>
        <row r="1486">
          <cell r="G1486"/>
        </row>
        <row r="1487">
          <cell r="G1487"/>
        </row>
        <row r="1488">
          <cell r="G1488"/>
        </row>
        <row r="1489">
          <cell r="G1489"/>
        </row>
        <row r="1490">
          <cell r="G1490"/>
        </row>
        <row r="1491">
          <cell r="G1491"/>
        </row>
        <row r="1492">
          <cell r="G1492"/>
        </row>
        <row r="1493">
          <cell r="G1493"/>
        </row>
        <row r="1494">
          <cell r="G1494"/>
        </row>
        <row r="1495">
          <cell r="G1495"/>
        </row>
        <row r="1496">
          <cell r="G1496"/>
        </row>
        <row r="1497">
          <cell r="G1497"/>
        </row>
        <row r="1498">
          <cell r="G1498"/>
        </row>
        <row r="1499">
          <cell r="G1499"/>
        </row>
        <row r="1500">
          <cell r="G1500"/>
        </row>
        <row r="1501">
          <cell r="G1501"/>
        </row>
        <row r="1502">
          <cell r="G1502"/>
        </row>
        <row r="1503">
          <cell r="G1503"/>
        </row>
        <row r="1504">
          <cell r="G1504"/>
        </row>
        <row r="1505">
          <cell r="G1505"/>
        </row>
        <row r="1506">
          <cell r="G1506"/>
        </row>
        <row r="1507">
          <cell r="G1507"/>
        </row>
        <row r="1508">
          <cell r="G1508"/>
        </row>
        <row r="1509">
          <cell r="G1509"/>
        </row>
        <row r="1510">
          <cell r="G1510"/>
        </row>
        <row r="1511">
          <cell r="G1511"/>
        </row>
        <row r="1512">
          <cell r="G1512"/>
        </row>
        <row r="1513">
          <cell r="G1513"/>
        </row>
        <row r="1514">
          <cell r="G1514"/>
        </row>
        <row r="1515">
          <cell r="G1515"/>
        </row>
        <row r="1516">
          <cell r="G1516"/>
        </row>
        <row r="1517">
          <cell r="G1517"/>
        </row>
        <row r="1518">
          <cell r="G1518"/>
        </row>
        <row r="1519">
          <cell r="G1519"/>
        </row>
        <row r="1520">
          <cell r="G1520"/>
        </row>
        <row r="1521">
          <cell r="G1521"/>
        </row>
        <row r="1522">
          <cell r="G1522"/>
        </row>
        <row r="1523">
          <cell r="G1523"/>
        </row>
        <row r="1524">
          <cell r="G1524"/>
        </row>
        <row r="1525">
          <cell r="G1525"/>
        </row>
        <row r="1526">
          <cell r="G1526"/>
        </row>
        <row r="1527">
          <cell r="G1527"/>
        </row>
        <row r="1528">
          <cell r="G1528"/>
        </row>
        <row r="1529">
          <cell r="G1529"/>
        </row>
        <row r="1530">
          <cell r="G1530"/>
        </row>
        <row r="1531">
          <cell r="G1531"/>
        </row>
        <row r="1532">
          <cell r="G1532"/>
        </row>
        <row r="1533">
          <cell r="G1533"/>
        </row>
        <row r="1534">
          <cell r="G1534"/>
        </row>
        <row r="1535">
          <cell r="G1535"/>
        </row>
        <row r="1536">
          <cell r="G1536"/>
        </row>
        <row r="1537">
          <cell r="G1537"/>
        </row>
        <row r="1538">
          <cell r="G1538"/>
        </row>
        <row r="1539">
          <cell r="G1539"/>
        </row>
        <row r="1540">
          <cell r="G1540"/>
        </row>
        <row r="1541">
          <cell r="G1541"/>
        </row>
        <row r="1542">
          <cell r="G1542"/>
        </row>
        <row r="1543">
          <cell r="G1543"/>
        </row>
        <row r="1544">
          <cell r="G1544"/>
        </row>
        <row r="1545">
          <cell r="G1545"/>
        </row>
        <row r="1546">
          <cell r="G1546"/>
        </row>
        <row r="1547">
          <cell r="G1547"/>
        </row>
        <row r="1548">
          <cell r="G1548"/>
        </row>
        <row r="1549">
          <cell r="G1549"/>
        </row>
        <row r="1550">
          <cell r="G1550"/>
        </row>
        <row r="1551">
          <cell r="G1551"/>
        </row>
        <row r="1552">
          <cell r="G1552"/>
        </row>
        <row r="1553">
          <cell r="G1553"/>
        </row>
        <row r="1554">
          <cell r="G1554"/>
        </row>
        <row r="1555">
          <cell r="G1555"/>
        </row>
        <row r="1556">
          <cell r="G1556"/>
        </row>
        <row r="1557">
          <cell r="G1557"/>
        </row>
        <row r="1558">
          <cell r="G1558"/>
        </row>
        <row r="1559">
          <cell r="G1559"/>
        </row>
        <row r="1560">
          <cell r="G1560"/>
        </row>
        <row r="1561">
          <cell r="G1561"/>
        </row>
        <row r="1562">
          <cell r="G1562"/>
        </row>
        <row r="1563">
          <cell r="G1563"/>
        </row>
        <row r="1564">
          <cell r="G1564"/>
        </row>
        <row r="1565">
          <cell r="G1565"/>
        </row>
        <row r="1566">
          <cell r="G1566"/>
        </row>
        <row r="1567">
          <cell r="G1567"/>
        </row>
        <row r="1568">
          <cell r="G1568"/>
        </row>
        <row r="1569">
          <cell r="G1569"/>
        </row>
        <row r="1570">
          <cell r="G1570"/>
        </row>
        <row r="1571">
          <cell r="G1571"/>
        </row>
        <row r="1572">
          <cell r="G1572"/>
        </row>
        <row r="1573">
          <cell r="G1573"/>
        </row>
        <row r="1574">
          <cell r="G1574"/>
        </row>
        <row r="1575">
          <cell r="G1575"/>
        </row>
        <row r="1576">
          <cell r="G1576"/>
        </row>
        <row r="1577">
          <cell r="G1577"/>
        </row>
        <row r="1578">
          <cell r="G1578"/>
        </row>
        <row r="1579">
          <cell r="G1579"/>
        </row>
        <row r="1580">
          <cell r="G1580"/>
        </row>
        <row r="1581">
          <cell r="G1581"/>
        </row>
        <row r="1582">
          <cell r="G1582"/>
        </row>
        <row r="1583">
          <cell r="G1583"/>
        </row>
        <row r="1584">
          <cell r="G1584"/>
        </row>
        <row r="1585">
          <cell r="G1585"/>
        </row>
        <row r="1586">
          <cell r="G1586"/>
        </row>
        <row r="1587">
          <cell r="G1587"/>
        </row>
        <row r="1588">
          <cell r="G1588"/>
        </row>
        <row r="1589">
          <cell r="G1589"/>
        </row>
        <row r="1590">
          <cell r="G1590"/>
        </row>
        <row r="1591">
          <cell r="G1591"/>
        </row>
        <row r="1592">
          <cell r="G1592"/>
        </row>
        <row r="1593">
          <cell r="G1593"/>
        </row>
        <row r="1594">
          <cell r="G1594"/>
        </row>
        <row r="1595">
          <cell r="G1595"/>
        </row>
        <row r="1596">
          <cell r="G1596"/>
        </row>
        <row r="1597">
          <cell r="G1597"/>
        </row>
        <row r="1598">
          <cell r="G1598"/>
        </row>
        <row r="1599">
          <cell r="G1599"/>
        </row>
        <row r="1600">
          <cell r="G1600"/>
        </row>
        <row r="1601">
          <cell r="G1601"/>
        </row>
        <row r="1602">
          <cell r="G1602"/>
        </row>
        <row r="1603">
          <cell r="G1603"/>
        </row>
        <row r="1604">
          <cell r="G1604"/>
        </row>
        <row r="1605">
          <cell r="G1605"/>
        </row>
        <row r="1606">
          <cell r="G1606"/>
        </row>
        <row r="1607">
          <cell r="G1607"/>
        </row>
        <row r="1608">
          <cell r="G1608"/>
        </row>
        <row r="1609">
          <cell r="G1609"/>
        </row>
        <row r="1610">
          <cell r="G1610"/>
        </row>
        <row r="1611">
          <cell r="G1611"/>
        </row>
        <row r="1612">
          <cell r="G1612"/>
        </row>
        <row r="1613">
          <cell r="G1613"/>
        </row>
        <row r="1614">
          <cell r="G1614"/>
        </row>
        <row r="1615">
          <cell r="G1615"/>
        </row>
        <row r="1616">
          <cell r="G1616"/>
        </row>
        <row r="1617">
          <cell r="G1617"/>
        </row>
        <row r="1618">
          <cell r="G1618"/>
        </row>
        <row r="1619">
          <cell r="G1619"/>
        </row>
        <row r="1620">
          <cell r="G1620"/>
        </row>
        <row r="1621">
          <cell r="G1621"/>
        </row>
        <row r="1622">
          <cell r="G1622"/>
        </row>
        <row r="1623">
          <cell r="G1623"/>
        </row>
        <row r="1624">
          <cell r="G1624"/>
        </row>
        <row r="1625">
          <cell r="G1625"/>
        </row>
        <row r="1626">
          <cell r="G1626"/>
        </row>
        <row r="1627">
          <cell r="G1627"/>
        </row>
        <row r="1628">
          <cell r="G1628"/>
        </row>
        <row r="1629">
          <cell r="G1629"/>
        </row>
        <row r="1630">
          <cell r="G1630"/>
        </row>
        <row r="1631">
          <cell r="G1631"/>
        </row>
        <row r="1632">
          <cell r="G1632"/>
        </row>
        <row r="1633">
          <cell r="G1633"/>
        </row>
        <row r="1634">
          <cell r="G1634"/>
        </row>
        <row r="1635">
          <cell r="G1635"/>
        </row>
        <row r="1636">
          <cell r="G1636"/>
        </row>
        <row r="1637">
          <cell r="G1637"/>
        </row>
        <row r="1638">
          <cell r="G1638"/>
        </row>
        <row r="1639">
          <cell r="G1639"/>
        </row>
        <row r="1640">
          <cell r="G1640"/>
        </row>
        <row r="1641">
          <cell r="G1641"/>
        </row>
        <row r="1642">
          <cell r="G1642"/>
        </row>
        <row r="1643">
          <cell r="G1643"/>
        </row>
        <row r="1644">
          <cell r="G1644"/>
        </row>
        <row r="1645">
          <cell r="G1645"/>
        </row>
        <row r="1646">
          <cell r="G1646"/>
        </row>
        <row r="1647">
          <cell r="G1647"/>
        </row>
        <row r="1648">
          <cell r="G1648"/>
        </row>
        <row r="1649">
          <cell r="G1649"/>
        </row>
        <row r="1650">
          <cell r="G1650"/>
        </row>
        <row r="1651">
          <cell r="G1651"/>
        </row>
        <row r="1652">
          <cell r="G1652"/>
        </row>
        <row r="1653">
          <cell r="G1653"/>
        </row>
        <row r="1654">
          <cell r="G1654"/>
        </row>
        <row r="1655">
          <cell r="G1655"/>
        </row>
        <row r="1656">
          <cell r="G1656"/>
        </row>
        <row r="1657">
          <cell r="G1657"/>
        </row>
        <row r="1658">
          <cell r="G1658"/>
        </row>
        <row r="1659">
          <cell r="G1659"/>
        </row>
        <row r="1660">
          <cell r="G1660"/>
        </row>
        <row r="1661">
          <cell r="G1661"/>
        </row>
        <row r="1662">
          <cell r="G1662"/>
        </row>
        <row r="1663">
          <cell r="G1663"/>
        </row>
        <row r="1664">
          <cell r="G1664"/>
        </row>
        <row r="1665">
          <cell r="G1665"/>
        </row>
        <row r="1666">
          <cell r="G1666"/>
        </row>
        <row r="1667">
          <cell r="G1667"/>
        </row>
        <row r="1668">
          <cell r="G1668"/>
        </row>
        <row r="1669">
          <cell r="G1669"/>
        </row>
        <row r="1670">
          <cell r="G1670"/>
        </row>
        <row r="1671">
          <cell r="G1671"/>
        </row>
        <row r="1672">
          <cell r="G1672"/>
        </row>
        <row r="1673">
          <cell r="G1673"/>
        </row>
        <row r="1674">
          <cell r="G1674"/>
        </row>
        <row r="1675">
          <cell r="G1675"/>
        </row>
        <row r="1676">
          <cell r="G1676"/>
        </row>
        <row r="1677">
          <cell r="G1677"/>
        </row>
        <row r="1678">
          <cell r="G1678"/>
        </row>
        <row r="1679">
          <cell r="G1679"/>
        </row>
        <row r="1680">
          <cell r="G1680"/>
        </row>
        <row r="1681">
          <cell r="G1681"/>
        </row>
        <row r="1682">
          <cell r="G1682"/>
        </row>
        <row r="1683">
          <cell r="G1683"/>
        </row>
        <row r="1684">
          <cell r="G1684"/>
        </row>
        <row r="1685">
          <cell r="G1685"/>
        </row>
        <row r="1686">
          <cell r="G1686"/>
        </row>
        <row r="1687">
          <cell r="G1687"/>
        </row>
        <row r="1688">
          <cell r="G1688"/>
        </row>
        <row r="1689">
          <cell r="G1689"/>
        </row>
        <row r="1690">
          <cell r="G1690"/>
        </row>
        <row r="1691">
          <cell r="G1691"/>
        </row>
        <row r="1692">
          <cell r="G1692"/>
        </row>
        <row r="1693">
          <cell r="G1693"/>
        </row>
        <row r="1694">
          <cell r="G1694"/>
        </row>
        <row r="1695">
          <cell r="G1695"/>
        </row>
        <row r="1696">
          <cell r="G1696"/>
        </row>
        <row r="1697">
          <cell r="G1697"/>
        </row>
        <row r="1698">
          <cell r="G1698"/>
        </row>
        <row r="1699">
          <cell r="G1699"/>
        </row>
        <row r="1700">
          <cell r="G1700"/>
        </row>
        <row r="1701">
          <cell r="G1701"/>
        </row>
        <row r="1702">
          <cell r="G1702"/>
        </row>
        <row r="1703">
          <cell r="G1703"/>
        </row>
        <row r="1704">
          <cell r="G1704"/>
        </row>
        <row r="1705">
          <cell r="G1705"/>
        </row>
        <row r="1706">
          <cell r="G1706"/>
        </row>
        <row r="1707">
          <cell r="G1707"/>
        </row>
        <row r="1708">
          <cell r="G1708"/>
        </row>
        <row r="1709">
          <cell r="G1709"/>
        </row>
        <row r="1710">
          <cell r="G1710"/>
        </row>
        <row r="1711">
          <cell r="G1711"/>
        </row>
        <row r="1712">
          <cell r="G1712"/>
        </row>
        <row r="1713">
          <cell r="G1713"/>
        </row>
        <row r="1714">
          <cell r="G1714"/>
        </row>
        <row r="1715">
          <cell r="G1715"/>
        </row>
        <row r="1716">
          <cell r="G1716"/>
        </row>
        <row r="1717">
          <cell r="G1717"/>
        </row>
        <row r="1718">
          <cell r="G1718"/>
        </row>
        <row r="1719">
          <cell r="G1719"/>
        </row>
        <row r="1720">
          <cell r="G1720"/>
        </row>
        <row r="1721">
          <cell r="G1721"/>
        </row>
        <row r="1722">
          <cell r="G1722"/>
        </row>
        <row r="1723">
          <cell r="G1723"/>
        </row>
        <row r="1724">
          <cell r="G1724"/>
        </row>
        <row r="1725">
          <cell r="G1725"/>
        </row>
        <row r="1726">
          <cell r="G1726"/>
        </row>
        <row r="1727">
          <cell r="G1727"/>
        </row>
        <row r="1728">
          <cell r="G1728"/>
        </row>
        <row r="1729">
          <cell r="G1729"/>
        </row>
        <row r="1730">
          <cell r="G1730"/>
        </row>
        <row r="1731">
          <cell r="G1731"/>
        </row>
        <row r="1732">
          <cell r="G1732"/>
        </row>
        <row r="1733">
          <cell r="G1733"/>
        </row>
        <row r="1734">
          <cell r="G1734"/>
        </row>
        <row r="1735">
          <cell r="G1735"/>
        </row>
        <row r="1736">
          <cell r="G1736"/>
        </row>
        <row r="1737">
          <cell r="G1737"/>
        </row>
        <row r="1738">
          <cell r="G1738"/>
        </row>
        <row r="1739">
          <cell r="G1739"/>
        </row>
        <row r="1740">
          <cell r="G1740"/>
        </row>
        <row r="1741">
          <cell r="G1741"/>
        </row>
        <row r="1742">
          <cell r="G1742"/>
        </row>
        <row r="1743">
          <cell r="G1743"/>
        </row>
        <row r="1744">
          <cell r="G1744"/>
        </row>
        <row r="1745">
          <cell r="G1745"/>
        </row>
        <row r="1746">
          <cell r="G1746"/>
        </row>
        <row r="1747">
          <cell r="G1747"/>
        </row>
        <row r="1748">
          <cell r="G1748"/>
        </row>
        <row r="1749">
          <cell r="G1749"/>
        </row>
        <row r="1750">
          <cell r="G1750"/>
        </row>
        <row r="1751">
          <cell r="G1751"/>
        </row>
        <row r="1752">
          <cell r="G1752"/>
        </row>
        <row r="1753">
          <cell r="G1753"/>
        </row>
        <row r="1754">
          <cell r="G1754"/>
        </row>
        <row r="1755">
          <cell r="G1755"/>
        </row>
        <row r="1756">
          <cell r="G1756"/>
        </row>
        <row r="1757">
          <cell r="G1757"/>
        </row>
        <row r="1758">
          <cell r="G1758"/>
        </row>
        <row r="1759">
          <cell r="G1759"/>
        </row>
        <row r="1760">
          <cell r="G1760"/>
        </row>
        <row r="1761">
          <cell r="G1761"/>
        </row>
        <row r="1762">
          <cell r="G1762"/>
        </row>
        <row r="1763">
          <cell r="G1763"/>
        </row>
        <row r="1764">
          <cell r="G1764"/>
        </row>
        <row r="1765">
          <cell r="G1765"/>
        </row>
        <row r="1766">
          <cell r="G1766"/>
        </row>
        <row r="1767">
          <cell r="G1767"/>
        </row>
        <row r="1768">
          <cell r="G1768"/>
        </row>
        <row r="1769">
          <cell r="G1769"/>
        </row>
        <row r="1770">
          <cell r="G1770"/>
        </row>
        <row r="1771">
          <cell r="G1771"/>
        </row>
        <row r="1772">
          <cell r="G1772"/>
        </row>
        <row r="1773">
          <cell r="G1773"/>
        </row>
        <row r="1774">
          <cell r="G1774"/>
        </row>
        <row r="1775">
          <cell r="G1775"/>
        </row>
        <row r="1776">
          <cell r="G1776"/>
        </row>
        <row r="1777">
          <cell r="G1777"/>
        </row>
        <row r="1778">
          <cell r="G1778"/>
        </row>
        <row r="1779">
          <cell r="G1779"/>
        </row>
        <row r="1780">
          <cell r="G1780"/>
        </row>
        <row r="1781">
          <cell r="G1781"/>
        </row>
        <row r="1782">
          <cell r="G1782"/>
        </row>
        <row r="1783">
          <cell r="G1783"/>
        </row>
        <row r="1784">
          <cell r="G1784"/>
        </row>
        <row r="1785">
          <cell r="G1785"/>
        </row>
        <row r="1786">
          <cell r="G1786"/>
        </row>
        <row r="1787">
          <cell r="G1787"/>
        </row>
        <row r="1788">
          <cell r="G1788"/>
        </row>
        <row r="1789">
          <cell r="G1789"/>
        </row>
        <row r="1790">
          <cell r="G1790"/>
        </row>
        <row r="1791">
          <cell r="G1791"/>
        </row>
        <row r="1792">
          <cell r="G1792"/>
        </row>
        <row r="1793">
          <cell r="G1793"/>
        </row>
        <row r="1794">
          <cell r="G1794"/>
        </row>
        <row r="1795">
          <cell r="G1795"/>
        </row>
        <row r="1796">
          <cell r="G1796"/>
        </row>
        <row r="1797">
          <cell r="G1797"/>
        </row>
        <row r="1798">
          <cell r="G1798"/>
        </row>
        <row r="1799">
          <cell r="G1799"/>
        </row>
        <row r="1800">
          <cell r="G1800"/>
        </row>
        <row r="1801">
          <cell r="G1801"/>
        </row>
        <row r="1802">
          <cell r="G1802"/>
        </row>
        <row r="1803">
          <cell r="G1803"/>
        </row>
        <row r="1804">
          <cell r="G1804"/>
        </row>
        <row r="1805">
          <cell r="G1805"/>
        </row>
        <row r="1806">
          <cell r="G1806"/>
        </row>
        <row r="1807">
          <cell r="G1807"/>
        </row>
        <row r="1808">
          <cell r="G1808"/>
        </row>
        <row r="1809">
          <cell r="G1809"/>
        </row>
        <row r="1810">
          <cell r="G1810"/>
        </row>
        <row r="1811">
          <cell r="G1811"/>
        </row>
        <row r="1812">
          <cell r="G1812"/>
        </row>
        <row r="1813">
          <cell r="G1813"/>
        </row>
        <row r="1814">
          <cell r="G1814"/>
        </row>
        <row r="1815">
          <cell r="G1815"/>
        </row>
        <row r="1816">
          <cell r="G1816"/>
        </row>
        <row r="1817">
          <cell r="G1817"/>
        </row>
        <row r="1818">
          <cell r="G1818"/>
        </row>
        <row r="1819">
          <cell r="G1819"/>
        </row>
        <row r="1820">
          <cell r="G1820"/>
        </row>
        <row r="1821">
          <cell r="G1821"/>
        </row>
        <row r="1822">
          <cell r="G1822"/>
        </row>
        <row r="1823">
          <cell r="G1823"/>
        </row>
        <row r="1824">
          <cell r="G1824"/>
        </row>
        <row r="1825">
          <cell r="G1825"/>
        </row>
        <row r="1826">
          <cell r="G1826"/>
        </row>
        <row r="1827">
          <cell r="G1827"/>
        </row>
        <row r="1828">
          <cell r="G1828"/>
        </row>
        <row r="1829">
          <cell r="G1829"/>
        </row>
        <row r="1830">
          <cell r="G1830"/>
        </row>
        <row r="1831">
          <cell r="G1831"/>
        </row>
        <row r="1832">
          <cell r="G1832"/>
        </row>
        <row r="1833">
          <cell r="G1833"/>
        </row>
        <row r="1834">
          <cell r="G1834"/>
        </row>
        <row r="1835">
          <cell r="G1835"/>
        </row>
        <row r="1836">
          <cell r="G1836"/>
        </row>
        <row r="1837">
          <cell r="G1837"/>
        </row>
        <row r="1838">
          <cell r="G1838"/>
        </row>
        <row r="1839">
          <cell r="G1839"/>
        </row>
        <row r="1840">
          <cell r="G1840"/>
        </row>
        <row r="1841">
          <cell r="G1841"/>
        </row>
        <row r="1842">
          <cell r="G1842"/>
        </row>
        <row r="1843">
          <cell r="G1843"/>
        </row>
        <row r="1844">
          <cell r="G1844"/>
        </row>
        <row r="1845">
          <cell r="G1845"/>
        </row>
        <row r="1846">
          <cell r="G1846"/>
        </row>
        <row r="1847">
          <cell r="G1847"/>
        </row>
        <row r="1848">
          <cell r="G1848"/>
        </row>
        <row r="1849">
          <cell r="G1849"/>
        </row>
        <row r="1850">
          <cell r="G1850"/>
        </row>
        <row r="1851">
          <cell r="G1851"/>
        </row>
        <row r="1852">
          <cell r="G1852"/>
        </row>
        <row r="1853">
          <cell r="G1853"/>
        </row>
        <row r="1854">
          <cell r="G1854"/>
        </row>
        <row r="1855">
          <cell r="G1855"/>
        </row>
        <row r="1856">
          <cell r="G1856"/>
        </row>
        <row r="1857">
          <cell r="G1857"/>
        </row>
        <row r="1858">
          <cell r="G1858"/>
        </row>
        <row r="1859">
          <cell r="G1859"/>
        </row>
        <row r="1860">
          <cell r="G1860"/>
        </row>
        <row r="1861">
          <cell r="G1861"/>
        </row>
        <row r="1862">
          <cell r="G1862"/>
        </row>
        <row r="1863">
          <cell r="G1863"/>
        </row>
        <row r="1864">
          <cell r="G1864"/>
        </row>
        <row r="1865">
          <cell r="G1865"/>
        </row>
        <row r="1866">
          <cell r="G1866"/>
        </row>
        <row r="1867">
          <cell r="G1867"/>
        </row>
        <row r="1868">
          <cell r="G1868"/>
        </row>
        <row r="1869">
          <cell r="G1869"/>
        </row>
        <row r="1870">
          <cell r="G1870"/>
        </row>
        <row r="1871">
          <cell r="G1871"/>
        </row>
        <row r="1872">
          <cell r="G1872"/>
        </row>
        <row r="1873">
          <cell r="G1873"/>
        </row>
        <row r="1874">
          <cell r="G1874"/>
        </row>
        <row r="1875">
          <cell r="G1875"/>
        </row>
        <row r="1876">
          <cell r="G1876"/>
        </row>
        <row r="1877">
          <cell r="G1877"/>
        </row>
        <row r="1878">
          <cell r="G1878"/>
        </row>
        <row r="1879">
          <cell r="G1879"/>
        </row>
        <row r="1880">
          <cell r="G1880"/>
        </row>
        <row r="1881">
          <cell r="G1881"/>
        </row>
        <row r="1882">
          <cell r="G1882"/>
        </row>
        <row r="1883">
          <cell r="G1883"/>
        </row>
        <row r="1884">
          <cell r="G1884"/>
        </row>
        <row r="1885">
          <cell r="G1885"/>
        </row>
        <row r="1886">
          <cell r="G1886"/>
        </row>
        <row r="1887">
          <cell r="G1887"/>
        </row>
        <row r="1888">
          <cell r="G1888"/>
        </row>
        <row r="1889">
          <cell r="G1889"/>
        </row>
        <row r="1890">
          <cell r="G1890"/>
        </row>
        <row r="1891">
          <cell r="G1891"/>
        </row>
        <row r="1892">
          <cell r="G1892"/>
        </row>
        <row r="1893">
          <cell r="G1893"/>
        </row>
        <row r="1894">
          <cell r="G1894"/>
        </row>
        <row r="1895">
          <cell r="G1895"/>
        </row>
        <row r="1896">
          <cell r="G1896"/>
        </row>
        <row r="1897">
          <cell r="G1897"/>
        </row>
        <row r="1898">
          <cell r="G1898"/>
        </row>
        <row r="1899">
          <cell r="G1899"/>
        </row>
        <row r="1900">
          <cell r="G1900"/>
        </row>
        <row r="1901">
          <cell r="G1901"/>
        </row>
        <row r="1902">
          <cell r="G1902"/>
        </row>
        <row r="1903">
          <cell r="G1903"/>
        </row>
        <row r="1904">
          <cell r="G1904"/>
        </row>
        <row r="1905">
          <cell r="G1905"/>
        </row>
        <row r="1906">
          <cell r="G1906"/>
        </row>
        <row r="1907">
          <cell r="G1907"/>
        </row>
        <row r="1908">
          <cell r="G1908"/>
        </row>
        <row r="1909">
          <cell r="G1909"/>
        </row>
        <row r="1910">
          <cell r="G1910"/>
        </row>
        <row r="1911">
          <cell r="G1911"/>
        </row>
        <row r="1912">
          <cell r="G1912"/>
        </row>
        <row r="1913">
          <cell r="G1913"/>
        </row>
        <row r="1914">
          <cell r="G1914"/>
        </row>
        <row r="1915">
          <cell r="G1915"/>
        </row>
        <row r="1916">
          <cell r="G1916"/>
        </row>
        <row r="1917">
          <cell r="G1917"/>
        </row>
        <row r="1918">
          <cell r="G1918"/>
        </row>
        <row r="1919">
          <cell r="G1919"/>
        </row>
        <row r="1920">
          <cell r="G1920"/>
        </row>
        <row r="1921">
          <cell r="G1921"/>
        </row>
        <row r="1922">
          <cell r="G1922"/>
        </row>
        <row r="1923">
          <cell r="G1923"/>
        </row>
        <row r="1924">
          <cell r="G1924"/>
        </row>
        <row r="1925">
          <cell r="G1925"/>
        </row>
        <row r="1926">
          <cell r="G1926"/>
        </row>
        <row r="1927">
          <cell r="G1927"/>
        </row>
        <row r="1928">
          <cell r="G1928"/>
        </row>
        <row r="1929">
          <cell r="G1929"/>
        </row>
        <row r="1930">
          <cell r="G1930"/>
        </row>
        <row r="1931">
          <cell r="G1931"/>
        </row>
        <row r="1932">
          <cell r="G1932"/>
        </row>
        <row r="1933">
          <cell r="G1933"/>
        </row>
        <row r="1934">
          <cell r="G1934"/>
        </row>
        <row r="1935">
          <cell r="G1935"/>
        </row>
        <row r="1936">
          <cell r="G1936"/>
        </row>
        <row r="1937">
          <cell r="G1937"/>
        </row>
        <row r="1938">
          <cell r="G1938"/>
        </row>
        <row r="1939">
          <cell r="G1939"/>
        </row>
        <row r="1940">
          <cell r="G1940"/>
        </row>
        <row r="1941">
          <cell r="G1941"/>
        </row>
        <row r="1942">
          <cell r="G1942"/>
        </row>
        <row r="1943">
          <cell r="G1943"/>
        </row>
        <row r="1944">
          <cell r="G1944"/>
        </row>
        <row r="1945">
          <cell r="G1945"/>
        </row>
        <row r="1946">
          <cell r="G1946"/>
        </row>
        <row r="1947">
          <cell r="G1947"/>
        </row>
        <row r="1948">
          <cell r="G1948"/>
        </row>
        <row r="1949">
          <cell r="G1949"/>
        </row>
        <row r="1950">
          <cell r="G1950"/>
        </row>
        <row r="1951">
          <cell r="G1951"/>
        </row>
        <row r="1952">
          <cell r="G1952"/>
        </row>
        <row r="1953">
          <cell r="G1953"/>
        </row>
        <row r="1954">
          <cell r="G1954"/>
        </row>
        <row r="1955">
          <cell r="G1955"/>
        </row>
        <row r="1956">
          <cell r="G1956"/>
        </row>
        <row r="1957">
          <cell r="G1957"/>
        </row>
        <row r="1958">
          <cell r="G1958"/>
        </row>
        <row r="1959">
          <cell r="G1959"/>
        </row>
        <row r="1960">
          <cell r="G1960"/>
        </row>
        <row r="1961">
          <cell r="G1961"/>
        </row>
        <row r="1962">
          <cell r="G1962"/>
        </row>
        <row r="1963">
          <cell r="G1963"/>
        </row>
        <row r="1964">
          <cell r="G1964"/>
        </row>
        <row r="1965">
          <cell r="G1965"/>
        </row>
        <row r="1966">
          <cell r="G1966"/>
        </row>
        <row r="1967">
          <cell r="G1967"/>
        </row>
        <row r="1968">
          <cell r="G1968"/>
        </row>
        <row r="1969">
          <cell r="G1969"/>
        </row>
        <row r="1970">
          <cell r="G1970"/>
        </row>
        <row r="1971">
          <cell r="G1971"/>
        </row>
        <row r="1972">
          <cell r="G1972"/>
        </row>
        <row r="1973">
          <cell r="G1973"/>
        </row>
        <row r="1974">
          <cell r="G1974"/>
        </row>
        <row r="1975">
          <cell r="G1975"/>
        </row>
        <row r="1976">
          <cell r="G1976"/>
        </row>
        <row r="1977">
          <cell r="G1977"/>
        </row>
        <row r="1978">
          <cell r="G1978"/>
        </row>
        <row r="1979">
          <cell r="G1979"/>
        </row>
        <row r="1980">
          <cell r="G1980"/>
        </row>
        <row r="1981">
          <cell r="G1981"/>
        </row>
        <row r="1982">
          <cell r="G1982"/>
        </row>
        <row r="1983">
          <cell r="G1983"/>
        </row>
        <row r="1984">
          <cell r="G1984"/>
        </row>
        <row r="1985">
          <cell r="G1985"/>
        </row>
        <row r="1986">
          <cell r="G1986"/>
        </row>
        <row r="1987">
          <cell r="G1987"/>
        </row>
        <row r="1988">
          <cell r="G1988"/>
        </row>
        <row r="1989">
          <cell r="G1989"/>
        </row>
        <row r="1990">
          <cell r="G1990"/>
        </row>
        <row r="1991">
          <cell r="G1991"/>
        </row>
        <row r="1992">
          <cell r="G1992"/>
        </row>
        <row r="1993">
          <cell r="G1993"/>
        </row>
        <row r="1994">
          <cell r="G1994"/>
        </row>
        <row r="1995">
          <cell r="G1995"/>
        </row>
        <row r="1996">
          <cell r="G1996"/>
        </row>
        <row r="1997">
          <cell r="G1997"/>
        </row>
        <row r="1998">
          <cell r="G1998"/>
        </row>
        <row r="1999">
          <cell r="G1999"/>
        </row>
        <row r="2000">
          <cell r="G2000"/>
        </row>
        <row r="2001">
          <cell r="G2001"/>
        </row>
        <row r="2002">
          <cell r="G2002"/>
        </row>
        <row r="2003">
          <cell r="G2003"/>
        </row>
        <row r="2004">
          <cell r="G2004"/>
        </row>
        <row r="2005">
          <cell r="G2005"/>
        </row>
        <row r="2006">
          <cell r="G2006"/>
        </row>
        <row r="2007">
          <cell r="G2007"/>
        </row>
        <row r="2008">
          <cell r="G2008"/>
        </row>
        <row r="2009">
          <cell r="G2009"/>
        </row>
        <row r="2010">
          <cell r="G2010"/>
        </row>
        <row r="2011">
          <cell r="G2011"/>
        </row>
        <row r="2012">
          <cell r="G2012"/>
        </row>
        <row r="2013">
          <cell r="G2013"/>
        </row>
        <row r="2014">
          <cell r="G2014"/>
        </row>
        <row r="2015">
          <cell r="G2015"/>
        </row>
        <row r="2016">
          <cell r="G2016"/>
        </row>
        <row r="2017">
          <cell r="G2017"/>
        </row>
        <row r="2018">
          <cell r="G2018"/>
        </row>
        <row r="2019">
          <cell r="G2019"/>
        </row>
        <row r="2020">
          <cell r="G2020"/>
        </row>
        <row r="2021">
          <cell r="G2021"/>
        </row>
        <row r="2022">
          <cell r="G2022"/>
        </row>
        <row r="2023">
          <cell r="G2023"/>
        </row>
        <row r="2024">
          <cell r="G2024"/>
        </row>
        <row r="2025">
          <cell r="G2025"/>
        </row>
        <row r="2026">
          <cell r="G2026"/>
        </row>
        <row r="2027">
          <cell r="G2027"/>
        </row>
        <row r="2028">
          <cell r="G2028"/>
        </row>
        <row r="2029">
          <cell r="G2029"/>
        </row>
        <row r="2030">
          <cell r="G2030"/>
        </row>
        <row r="2031">
          <cell r="G2031"/>
        </row>
        <row r="2032">
          <cell r="G2032"/>
        </row>
        <row r="2033">
          <cell r="G2033"/>
        </row>
        <row r="2034">
          <cell r="G2034"/>
        </row>
        <row r="2035">
          <cell r="G2035"/>
        </row>
        <row r="2036">
          <cell r="G2036"/>
        </row>
        <row r="2037">
          <cell r="G2037"/>
        </row>
        <row r="2038">
          <cell r="G2038"/>
        </row>
        <row r="2039">
          <cell r="G2039"/>
        </row>
        <row r="2040">
          <cell r="G2040"/>
        </row>
        <row r="2041">
          <cell r="G2041"/>
        </row>
        <row r="2042">
          <cell r="G2042"/>
        </row>
        <row r="2043">
          <cell r="G2043"/>
        </row>
        <row r="2044">
          <cell r="G2044"/>
        </row>
        <row r="2045">
          <cell r="G2045"/>
        </row>
        <row r="2046">
          <cell r="G2046"/>
        </row>
        <row r="2047">
          <cell r="G2047"/>
        </row>
        <row r="2048">
          <cell r="G2048"/>
        </row>
        <row r="2049">
          <cell r="G2049"/>
        </row>
        <row r="2050">
          <cell r="G2050"/>
        </row>
        <row r="2051">
          <cell r="G2051"/>
        </row>
        <row r="2052">
          <cell r="G2052"/>
        </row>
        <row r="2053">
          <cell r="G2053"/>
        </row>
        <row r="2054">
          <cell r="G2054"/>
        </row>
        <row r="2055">
          <cell r="G2055"/>
        </row>
        <row r="2056">
          <cell r="G2056"/>
        </row>
        <row r="2057">
          <cell r="G2057"/>
        </row>
        <row r="2058">
          <cell r="G2058"/>
        </row>
        <row r="2059">
          <cell r="G2059"/>
        </row>
        <row r="2060">
          <cell r="G2060"/>
        </row>
        <row r="2061">
          <cell r="G2061"/>
        </row>
        <row r="2062">
          <cell r="G2062"/>
        </row>
        <row r="2063">
          <cell r="G2063"/>
        </row>
        <row r="2064">
          <cell r="G2064"/>
        </row>
        <row r="2065">
          <cell r="G2065"/>
        </row>
        <row r="2066">
          <cell r="G2066"/>
        </row>
        <row r="2067">
          <cell r="G2067"/>
        </row>
        <row r="2068">
          <cell r="G2068"/>
        </row>
        <row r="2069">
          <cell r="G2069"/>
        </row>
        <row r="2070">
          <cell r="G2070"/>
        </row>
        <row r="2071">
          <cell r="G2071"/>
        </row>
        <row r="2072">
          <cell r="G2072"/>
        </row>
        <row r="2073">
          <cell r="G2073"/>
        </row>
        <row r="2074">
          <cell r="G2074"/>
        </row>
        <row r="2075">
          <cell r="G2075"/>
        </row>
        <row r="2076">
          <cell r="G2076"/>
        </row>
        <row r="2077">
          <cell r="G2077"/>
        </row>
        <row r="2078">
          <cell r="G2078"/>
        </row>
        <row r="2079">
          <cell r="G2079"/>
        </row>
        <row r="2080">
          <cell r="G2080"/>
        </row>
        <row r="2081">
          <cell r="G2081"/>
        </row>
        <row r="2082">
          <cell r="G2082"/>
        </row>
        <row r="2083">
          <cell r="G2083"/>
        </row>
        <row r="2084">
          <cell r="G2084"/>
        </row>
        <row r="2085">
          <cell r="G2085"/>
        </row>
        <row r="2086">
          <cell r="G2086"/>
        </row>
        <row r="2087">
          <cell r="G2087"/>
        </row>
        <row r="2088">
          <cell r="G2088"/>
        </row>
        <row r="2089">
          <cell r="G2089"/>
        </row>
        <row r="2090">
          <cell r="G2090"/>
        </row>
        <row r="2091">
          <cell r="G2091"/>
        </row>
        <row r="2092">
          <cell r="G2092"/>
        </row>
        <row r="2093">
          <cell r="G2093"/>
        </row>
        <row r="2094">
          <cell r="G2094"/>
        </row>
        <row r="2095">
          <cell r="G2095"/>
        </row>
        <row r="2096">
          <cell r="G2096"/>
        </row>
        <row r="2097">
          <cell r="G2097"/>
        </row>
        <row r="2098">
          <cell r="G2098"/>
        </row>
        <row r="2099">
          <cell r="G2099"/>
        </row>
        <row r="2100">
          <cell r="G2100"/>
        </row>
        <row r="2101">
          <cell r="G2101"/>
        </row>
        <row r="2102">
          <cell r="G2102"/>
        </row>
        <row r="2103">
          <cell r="G2103"/>
        </row>
        <row r="2104">
          <cell r="G2104"/>
        </row>
        <row r="2105">
          <cell r="G2105"/>
        </row>
        <row r="2106">
          <cell r="G2106"/>
        </row>
        <row r="2107">
          <cell r="G2107"/>
        </row>
        <row r="2108">
          <cell r="G2108"/>
        </row>
        <row r="2109">
          <cell r="G2109"/>
        </row>
        <row r="2110">
          <cell r="G2110"/>
        </row>
        <row r="2111">
          <cell r="G2111"/>
        </row>
        <row r="2112">
          <cell r="G2112"/>
        </row>
        <row r="2113">
          <cell r="G2113"/>
        </row>
        <row r="2114">
          <cell r="G2114"/>
        </row>
        <row r="2115">
          <cell r="G2115"/>
        </row>
        <row r="2116">
          <cell r="G2116"/>
        </row>
        <row r="2117">
          <cell r="G2117"/>
        </row>
        <row r="2118">
          <cell r="G2118"/>
        </row>
        <row r="2119">
          <cell r="G2119"/>
        </row>
        <row r="2120">
          <cell r="G2120"/>
        </row>
        <row r="2121">
          <cell r="G2121"/>
        </row>
        <row r="2122">
          <cell r="G2122"/>
        </row>
        <row r="2123">
          <cell r="G2123"/>
        </row>
        <row r="2124">
          <cell r="G2124"/>
        </row>
        <row r="2125">
          <cell r="G2125"/>
        </row>
        <row r="2126">
          <cell r="G2126"/>
        </row>
        <row r="2127">
          <cell r="G2127"/>
        </row>
        <row r="2128">
          <cell r="G2128"/>
        </row>
        <row r="2129">
          <cell r="G2129"/>
        </row>
        <row r="2130">
          <cell r="G2130"/>
        </row>
        <row r="2131">
          <cell r="G2131"/>
        </row>
        <row r="2132">
          <cell r="G2132"/>
        </row>
        <row r="2133">
          <cell r="G2133"/>
        </row>
        <row r="2134">
          <cell r="G2134"/>
        </row>
        <row r="2135">
          <cell r="G2135"/>
        </row>
        <row r="2136">
          <cell r="G2136"/>
        </row>
        <row r="2137">
          <cell r="G2137"/>
        </row>
        <row r="2138">
          <cell r="G2138"/>
        </row>
        <row r="2139">
          <cell r="G2139"/>
        </row>
        <row r="2140">
          <cell r="G2140"/>
        </row>
        <row r="2141">
          <cell r="G2141"/>
        </row>
        <row r="2142">
          <cell r="G2142"/>
        </row>
        <row r="2143">
          <cell r="G2143"/>
        </row>
        <row r="2144">
          <cell r="G2144"/>
        </row>
        <row r="2145">
          <cell r="G2145"/>
        </row>
        <row r="2146">
          <cell r="G2146"/>
        </row>
        <row r="2147">
          <cell r="G2147"/>
        </row>
        <row r="2148">
          <cell r="G2148"/>
        </row>
        <row r="2149">
          <cell r="G2149"/>
        </row>
        <row r="2150">
          <cell r="G2150"/>
        </row>
        <row r="2151">
          <cell r="G2151"/>
        </row>
        <row r="2152">
          <cell r="G2152"/>
        </row>
        <row r="2153">
          <cell r="G2153"/>
        </row>
        <row r="2154">
          <cell r="G2154"/>
        </row>
        <row r="2155">
          <cell r="G2155"/>
        </row>
        <row r="2156">
          <cell r="G2156"/>
        </row>
        <row r="2157">
          <cell r="G2157"/>
        </row>
        <row r="2158">
          <cell r="G2158"/>
        </row>
        <row r="2159">
          <cell r="G2159"/>
        </row>
        <row r="2160">
          <cell r="G2160"/>
        </row>
        <row r="2161">
          <cell r="G2161"/>
        </row>
        <row r="2162">
          <cell r="G2162"/>
        </row>
        <row r="2163">
          <cell r="G2163"/>
        </row>
        <row r="2164">
          <cell r="G2164"/>
        </row>
        <row r="2165">
          <cell r="G2165"/>
        </row>
        <row r="2166">
          <cell r="G2166"/>
        </row>
        <row r="2167">
          <cell r="G2167"/>
        </row>
        <row r="2168">
          <cell r="G2168"/>
        </row>
        <row r="2169">
          <cell r="G2169"/>
        </row>
        <row r="2170">
          <cell r="G2170"/>
        </row>
        <row r="2171">
          <cell r="G2171"/>
        </row>
        <row r="2172">
          <cell r="G2172"/>
        </row>
        <row r="2173">
          <cell r="G2173"/>
        </row>
        <row r="2174">
          <cell r="G2174"/>
        </row>
        <row r="2175">
          <cell r="G2175"/>
        </row>
        <row r="2176">
          <cell r="G2176"/>
        </row>
        <row r="2177">
          <cell r="G2177"/>
        </row>
        <row r="2178">
          <cell r="G2178"/>
        </row>
        <row r="2179">
          <cell r="G2179"/>
        </row>
        <row r="2180">
          <cell r="G2180"/>
        </row>
        <row r="2181">
          <cell r="G2181"/>
        </row>
        <row r="2182">
          <cell r="G2182"/>
        </row>
        <row r="2183">
          <cell r="G2183"/>
        </row>
        <row r="2184">
          <cell r="G2184"/>
        </row>
        <row r="2185">
          <cell r="G2185"/>
        </row>
        <row r="2186">
          <cell r="G2186"/>
        </row>
        <row r="2187">
          <cell r="G2187"/>
        </row>
        <row r="2188">
          <cell r="G2188"/>
        </row>
        <row r="2189">
          <cell r="G2189"/>
        </row>
        <row r="2190">
          <cell r="G2190"/>
        </row>
        <row r="2191">
          <cell r="G2191"/>
        </row>
        <row r="2192">
          <cell r="G2192"/>
        </row>
        <row r="2193">
          <cell r="G2193"/>
        </row>
        <row r="2194">
          <cell r="G2194"/>
        </row>
        <row r="2195">
          <cell r="G2195"/>
        </row>
        <row r="2196">
          <cell r="G2196"/>
        </row>
        <row r="2197">
          <cell r="G2197"/>
        </row>
        <row r="2198">
          <cell r="G2198"/>
        </row>
        <row r="2199">
          <cell r="G2199"/>
        </row>
        <row r="2200">
          <cell r="G2200"/>
        </row>
        <row r="2201">
          <cell r="G2201"/>
        </row>
        <row r="2202">
          <cell r="G2202"/>
        </row>
        <row r="2203">
          <cell r="G2203"/>
        </row>
        <row r="2204">
          <cell r="G2204"/>
        </row>
        <row r="2205">
          <cell r="G2205"/>
        </row>
        <row r="2206">
          <cell r="G2206"/>
        </row>
        <row r="2207">
          <cell r="G2207"/>
        </row>
        <row r="2208">
          <cell r="G2208"/>
        </row>
        <row r="2209">
          <cell r="G2209"/>
        </row>
        <row r="2210">
          <cell r="G2210"/>
        </row>
        <row r="2211">
          <cell r="G2211"/>
        </row>
        <row r="2212">
          <cell r="G2212"/>
        </row>
        <row r="2213">
          <cell r="G2213"/>
        </row>
        <row r="2214">
          <cell r="G2214"/>
        </row>
        <row r="2215">
          <cell r="G2215"/>
        </row>
        <row r="2216">
          <cell r="G2216"/>
        </row>
        <row r="2217">
          <cell r="G2217"/>
        </row>
        <row r="2218">
          <cell r="G2218"/>
        </row>
        <row r="2219">
          <cell r="G2219"/>
        </row>
        <row r="2220">
          <cell r="G2220"/>
        </row>
        <row r="2221">
          <cell r="G2221"/>
        </row>
        <row r="2222">
          <cell r="G2222"/>
        </row>
        <row r="2223">
          <cell r="G2223"/>
        </row>
        <row r="2224">
          <cell r="G2224"/>
        </row>
        <row r="2225">
          <cell r="G2225"/>
        </row>
        <row r="2226">
          <cell r="G2226"/>
        </row>
        <row r="2227">
          <cell r="G2227"/>
        </row>
        <row r="2228">
          <cell r="G2228"/>
        </row>
        <row r="2229">
          <cell r="G2229"/>
        </row>
        <row r="2230">
          <cell r="G2230"/>
        </row>
        <row r="2231">
          <cell r="G2231"/>
        </row>
        <row r="2232">
          <cell r="G2232"/>
        </row>
        <row r="2233">
          <cell r="G2233"/>
        </row>
        <row r="2234">
          <cell r="G2234"/>
        </row>
        <row r="2235">
          <cell r="G2235"/>
        </row>
        <row r="2236">
          <cell r="G2236"/>
        </row>
        <row r="2237">
          <cell r="G2237"/>
        </row>
        <row r="2238">
          <cell r="G2238"/>
        </row>
        <row r="2239">
          <cell r="G2239"/>
        </row>
        <row r="2240">
          <cell r="G2240"/>
        </row>
        <row r="2241">
          <cell r="G2241"/>
        </row>
        <row r="2242">
          <cell r="G2242"/>
        </row>
        <row r="2243">
          <cell r="G2243"/>
        </row>
        <row r="2244">
          <cell r="G2244"/>
        </row>
        <row r="2245">
          <cell r="G2245"/>
        </row>
        <row r="2246">
          <cell r="G2246"/>
        </row>
        <row r="2247">
          <cell r="G2247"/>
        </row>
        <row r="2248">
          <cell r="G2248"/>
        </row>
        <row r="2249">
          <cell r="G2249"/>
        </row>
        <row r="2250">
          <cell r="G2250"/>
        </row>
        <row r="2251">
          <cell r="G2251"/>
        </row>
        <row r="2252">
          <cell r="G2252"/>
        </row>
        <row r="2253">
          <cell r="G2253"/>
        </row>
        <row r="2254">
          <cell r="G2254"/>
        </row>
        <row r="2255">
          <cell r="G2255"/>
        </row>
        <row r="2256">
          <cell r="G2256"/>
        </row>
        <row r="2257">
          <cell r="G2257"/>
        </row>
        <row r="2258">
          <cell r="G2258"/>
        </row>
        <row r="2259">
          <cell r="G2259"/>
        </row>
        <row r="2260">
          <cell r="G2260"/>
        </row>
        <row r="2261">
          <cell r="G2261"/>
        </row>
        <row r="2262">
          <cell r="G2262"/>
        </row>
        <row r="2263">
          <cell r="G2263"/>
        </row>
        <row r="2264">
          <cell r="G2264"/>
        </row>
        <row r="2265">
          <cell r="G2265"/>
        </row>
        <row r="2266">
          <cell r="G2266"/>
        </row>
        <row r="2267">
          <cell r="G2267"/>
        </row>
        <row r="2268">
          <cell r="G2268"/>
        </row>
        <row r="2269">
          <cell r="G2269"/>
        </row>
        <row r="2270">
          <cell r="G2270"/>
        </row>
        <row r="2271">
          <cell r="G2271"/>
        </row>
        <row r="2272">
          <cell r="G2272"/>
        </row>
        <row r="2273">
          <cell r="G2273"/>
        </row>
        <row r="2274">
          <cell r="G2274"/>
        </row>
        <row r="2275">
          <cell r="G2275"/>
        </row>
        <row r="2276">
          <cell r="G2276"/>
        </row>
        <row r="2277">
          <cell r="G2277"/>
        </row>
        <row r="2278">
          <cell r="G2278"/>
        </row>
        <row r="2279">
          <cell r="G2279"/>
        </row>
        <row r="2280">
          <cell r="G2280"/>
        </row>
        <row r="2281">
          <cell r="G2281"/>
        </row>
        <row r="2282">
          <cell r="G2282"/>
        </row>
        <row r="2283">
          <cell r="G2283"/>
        </row>
        <row r="2284">
          <cell r="G2284"/>
        </row>
        <row r="2285">
          <cell r="G2285"/>
        </row>
        <row r="2286">
          <cell r="G2286"/>
        </row>
        <row r="2287">
          <cell r="G2287"/>
        </row>
        <row r="2288">
          <cell r="G2288"/>
        </row>
        <row r="2289">
          <cell r="G2289"/>
        </row>
        <row r="2290">
          <cell r="G2290"/>
        </row>
        <row r="2291">
          <cell r="G2291"/>
        </row>
        <row r="2292">
          <cell r="G2292"/>
        </row>
        <row r="2293">
          <cell r="G2293"/>
        </row>
        <row r="2294">
          <cell r="G2294"/>
        </row>
        <row r="2295">
          <cell r="G2295"/>
        </row>
        <row r="2296">
          <cell r="G2296"/>
        </row>
        <row r="2297">
          <cell r="G2297"/>
        </row>
        <row r="2298">
          <cell r="G2298"/>
        </row>
        <row r="2299">
          <cell r="G2299"/>
        </row>
        <row r="2300">
          <cell r="G2300"/>
        </row>
        <row r="2301">
          <cell r="G2301"/>
        </row>
        <row r="2302">
          <cell r="G2302"/>
        </row>
        <row r="2303">
          <cell r="G2303"/>
        </row>
        <row r="2304">
          <cell r="G2304"/>
        </row>
        <row r="2305">
          <cell r="G2305"/>
        </row>
        <row r="2306">
          <cell r="G2306"/>
        </row>
        <row r="2307">
          <cell r="G2307"/>
        </row>
        <row r="2308">
          <cell r="G2308"/>
        </row>
        <row r="2309">
          <cell r="G2309"/>
        </row>
        <row r="2310">
          <cell r="G2310"/>
        </row>
        <row r="2311">
          <cell r="G2311"/>
        </row>
        <row r="2312">
          <cell r="G2312"/>
        </row>
        <row r="2313">
          <cell r="G2313"/>
        </row>
        <row r="2314">
          <cell r="G2314"/>
        </row>
        <row r="2315">
          <cell r="G2315"/>
        </row>
        <row r="2316">
          <cell r="G2316"/>
        </row>
        <row r="2317">
          <cell r="G2317"/>
        </row>
        <row r="2318">
          <cell r="G2318"/>
        </row>
        <row r="2319">
          <cell r="G2319"/>
        </row>
        <row r="2320">
          <cell r="G2320"/>
        </row>
        <row r="2321">
          <cell r="G2321"/>
        </row>
        <row r="2322">
          <cell r="G2322"/>
        </row>
        <row r="2323">
          <cell r="G2323"/>
        </row>
        <row r="2324">
          <cell r="G2324"/>
        </row>
        <row r="2325">
          <cell r="G2325"/>
        </row>
        <row r="2326">
          <cell r="G2326"/>
        </row>
        <row r="2327">
          <cell r="G2327"/>
        </row>
        <row r="2328">
          <cell r="G2328"/>
        </row>
        <row r="2329">
          <cell r="G2329"/>
        </row>
        <row r="2330">
          <cell r="G2330"/>
        </row>
        <row r="2331">
          <cell r="G2331"/>
        </row>
        <row r="2332">
          <cell r="G2332"/>
        </row>
        <row r="2333">
          <cell r="G2333"/>
        </row>
        <row r="2334">
          <cell r="G2334"/>
        </row>
        <row r="2335">
          <cell r="G2335"/>
        </row>
        <row r="2336">
          <cell r="G2336"/>
        </row>
        <row r="2337">
          <cell r="G2337"/>
        </row>
        <row r="2338">
          <cell r="G2338"/>
        </row>
        <row r="2339">
          <cell r="G2339"/>
        </row>
        <row r="2340">
          <cell r="G2340"/>
        </row>
        <row r="2341">
          <cell r="G2341"/>
        </row>
        <row r="2342">
          <cell r="G2342"/>
        </row>
        <row r="2343">
          <cell r="G2343"/>
        </row>
        <row r="2344">
          <cell r="G2344"/>
        </row>
        <row r="2345">
          <cell r="G2345"/>
        </row>
        <row r="2346">
          <cell r="G2346"/>
        </row>
        <row r="2347">
          <cell r="G2347"/>
        </row>
        <row r="2348">
          <cell r="G2348"/>
        </row>
        <row r="2349">
          <cell r="G2349"/>
        </row>
        <row r="2350">
          <cell r="G2350"/>
        </row>
        <row r="2351">
          <cell r="G2351"/>
        </row>
        <row r="2352">
          <cell r="G2352"/>
        </row>
        <row r="2353">
          <cell r="G2353"/>
        </row>
        <row r="2354">
          <cell r="G2354"/>
        </row>
        <row r="2355">
          <cell r="G2355"/>
        </row>
        <row r="2356">
          <cell r="G2356"/>
        </row>
        <row r="2357">
          <cell r="G2357"/>
        </row>
        <row r="2358">
          <cell r="G2358"/>
        </row>
        <row r="2359">
          <cell r="G2359"/>
        </row>
        <row r="2360">
          <cell r="G2360"/>
        </row>
        <row r="2361">
          <cell r="G2361"/>
        </row>
        <row r="2362">
          <cell r="G2362"/>
        </row>
        <row r="2363">
          <cell r="G2363"/>
        </row>
        <row r="2364">
          <cell r="G2364"/>
        </row>
        <row r="2365">
          <cell r="G2365"/>
        </row>
        <row r="2366">
          <cell r="G2366"/>
        </row>
        <row r="2367">
          <cell r="G2367"/>
        </row>
        <row r="2368">
          <cell r="G2368"/>
        </row>
        <row r="2369">
          <cell r="G2369"/>
        </row>
        <row r="2370">
          <cell r="G2370"/>
        </row>
        <row r="2371">
          <cell r="G2371"/>
        </row>
        <row r="2372">
          <cell r="G2372"/>
        </row>
        <row r="2373">
          <cell r="G2373"/>
        </row>
        <row r="2374">
          <cell r="G2374"/>
        </row>
        <row r="2375">
          <cell r="G2375"/>
        </row>
        <row r="2376">
          <cell r="G2376"/>
        </row>
        <row r="2377">
          <cell r="G2377"/>
        </row>
        <row r="2378">
          <cell r="G2378"/>
        </row>
        <row r="2379">
          <cell r="G2379"/>
        </row>
        <row r="2380">
          <cell r="G2380"/>
        </row>
        <row r="2381">
          <cell r="G2381"/>
        </row>
        <row r="2382">
          <cell r="G2382"/>
        </row>
        <row r="2383">
          <cell r="G2383"/>
        </row>
        <row r="2384">
          <cell r="G2384"/>
        </row>
        <row r="2385">
          <cell r="G2385"/>
        </row>
        <row r="2386">
          <cell r="G2386"/>
        </row>
        <row r="2387">
          <cell r="G2387"/>
        </row>
        <row r="2388">
          <cell r="G2388"/>
        </row>
        <row r="2389">
          <cell r="G2389"/>
        </row>
        <row r="2390">
          <cell r="G2390"/>
        </row>
        <row r="2391">
          <cell r="G2391"/>
        </row>
        <row r="2392">
          <cell r="G2392"/>
        </row>
        <row r="2393">
          <cell r="G2393"/>
        </row>
        <row r="2394">
          <cell r="G2394"/>
        </row>
        <row r="2395">
          <cell r="G2395"/>
        </row>
        <row r="2396">
          <cell r="G2396"/>
        </row>
        <row r="2397">
          <cell r="G2397"/>
        </row>
        <row r="2398">
          <cell r="G2398"/>
        </row>
        <row r="2399">
          <cell r="G2399"/>
        </row>
        <row r="2400">
          <cell r="G2400"/>
        </row>
        <row r="2401">
          <cell r="G2401"/>
        </row>
        <row r="2402">
          <cell r="G2402"/>
        </row>
        <row r="2403">
          <cell r="G2403"/>
        </row>
        <row r="2404">
          <cell r="G2404"/>
        </row>
        <row r="2405">
          <cell r="G2405"/>
        </row>
        <row r="2406">
          <cell r="G2406"/>
        </row>
        <row r="2407">
          <cell r="G2407"/>
        </row>
        <row r="2408">
          <cell r="G2408"/>
        </row>
        <row r="2409">
          <cell r="G2409"/>
        </row>
        <row r="2410">
          <cell r="G2410"/>
        </row>
        <row r="2411">
          <cell r="G2411"/>
        </row>
        <row r="2412">
          <cell r="G2412"/>
        </row>
        <row r="2413">
          <cell r="G2413"/>
        </row>
        <row r="2414">
          <cell r="G2414"/>
        </row>
        <row r="2415">
          <cell r="G2415"/>
        </row>
        <row r="2416">
          <cell r="G2416"/>
        </row>
        <row r="2417">
          <cell r="G2417"/>
        </row>
        <row r="2418">
          <cell r="G2418"/>
        </row>
        <row r="2419">
          <cell r="G2419"/>
        </row>
        <row r="2420">
          <cell r="G2420"/>
        </row>
        <row r="2421">
          <cell r="G2421"/>
        </row>
        <row r="2422">
          <cell r="G2422"/>
        </row>
        <row r="2423">
          <cell r="G2423"/>
        </row>
        <row r="2424">
          <cell r="G2424"/>
        </row>
        <row r="2425">
          <cell r="G2425"/>
        </row>
        <row r="2426">
          <cell r="G2426"/>
        </row>
        <row r="2427">
          <cell r="G2427"/>
        </row>
        <row r="2428">
          <cell r="G2428"/>
        </row>
        <row r="2429">
          <cell r="G2429"/>
        </row>
        <row r="2430">
          <cell r="G2430"/>
        </row>
        <row r="2431">
          <cell r="G2431"/>
        </row>
        <row r="2432">
          <cell r="G2432"/>
        </row>
        <row r="2433">
          <cell r="G2433"/>
        </row>
        <row r="2434">
          <cell r="G2434"/>
        </row>
        <row r="2435">
          <cell r="G2435"/>
        </row>
        <row r="2436">
          <cell r="G2436"/>
        </row>
        <row r="2437">
          <cell r="G2437"/>
        </row>
        <row r="2438">
          <cell r="G2438"/>
        </row>
        <row r="2439">
          <cell r="G2439"/>
        </row>
        <row r="2440">
          <cell r="G2440"/>
        </row>
        <row r="2441">
          <cell r="G2441"/>
        </row>
        <row r="2442">
          <cell r="G2442"/>
        </row>
        <row r="2443">
          <cell r="G2443"/>
        </row>
        <row r="2444">
          <cell r="G2444"/>
        </row>
        <row r="2445">
          <cell r="G2445"/>
        </row>
        <row r="2446">
          <cell r="G2446"/>
        </row>
        <row r="2447">
          <cell r="G2447"/>
        </row>
        <row r="2448">
          <cell r="G2448"/>
        </row>
        <row r="2449">
          <cell r="G2449"/>
        </row>
        <row r="2450">
          <cell r="G2450"/>
        </row>
        <row r="2451">
          <cell r="G2451"/>
        </row>
        <row r="2452">
          <cell r="G2452"/>
        </row>
        <row r="2453">
          <cell r="G2453"/>
        </row>
        <row r="2454">
          <cell r="G2454"/>
        </row>
        <row r="2455">
          <cell r="G2455"/>
        </row>
        <row r="2456">
          <cell r="G2456"/>
        </row>
        <row r="2457">
          <cell r="G2457"/>
        </row>
        <row r="2458">
          <cell r="G2458"/>
        </row>
        <row r="2459">
          <cell r="G2459"/>
        </row>
        <row r="2460">
          <cell r="G2460"/>
        </row>
        <row r="2461">
          <cell r="G2461"/>
        </row>
        <row r="2462">
          <cell r="G2462"/>
        </row>
        <row r="2463">
          <cell r="G2463"/>
        </row>
        <row r="2464">
          <cell r="G2464"/>
        </row>
        <row r="2465">
          <cell r="G2465"/>
        </row>
        <row r="2466">
          <cell r="G2466"/>
        </row>
        <row r="2467">
          <cell r="G2467"/>
        </row>
        <row r="2468">
          <cell r="G2468"/>
        </row>
        <row r="2469">
          <cell r="G2469"/>
        </row>
        <row r="2470">
          <cell r="G2470"/>
        </row>
        <row r="2471">
          <cell r="G2471"/>
        </row>
        <row r="2472">
          <cell r="G2472"/>
        </row>
        <row r="2473">
          <cell r="G2473"/>
        </row>
        <row r="2474">
          <cell r="G2474"/>
        </row>
        <row r="2475">
          <cell r="G2475"/>
        </row>
        <row r="2476">
          <cell r="G2476"/>
        </row>
        <row r="2477">
          <cell r="G2477"/>
        </row>
        <row r="2478">
          <cell r="G2478"/>
        </row>
        <row r="2479">
          <cell r="G2479"/>
        </row>
        <row r="2480">
          <cell r="G2480"/>
        </row>
        <row r="2481">
          <cell r="G2481"/>
        </row>
        <row r="2482">
          <cell r="G2482"/>
        </row>
        <row r="2483">
          <cell r="G2483"/>
        </row>
        <row r="2484">
          <cell r="G2484"/>
        </row>
        <row r="2485">
          <cell r="G2485"/>
        </row>
        <row r="2486">
          <cell r="G2486"/>
        </row>
        <row r="2487">
          <cell r="G2487"/>
        </row>
        <row r="2488">
          <cell r="G2488"/>
        </row>
        <row r="2489">
          <cell r="G2489"/>
        </row>
        <row r="2490">
          <cell r="G2490"/>
        </row>
        <row r="2491">
          <cell r="G2491"/>
        </row>
        <row r="2492">
          <cell r="G2492"/>
        </row>
        <row r="2493">
          <cell r="G2493"/>
        </row>
        <row r="2494">
          <cell r="G2494"/>
        </row>
        <row r="2495">
          <cell r="G2495"/>
        </row>
        <row r="2496">
          <cell r="G2496"/>
        </row>
        <row r="2497">
          <cell r="G2497"/>
        </row>
        <row r="2498">
          <cell r="G2498"/>
        </row>
        <row r="2499">
          <cell r="G2499"/>
        </row>
        <row r="2500">
          <cell r="G2500"/>
        </row>
        <row r="2501">
          <cell r="G2501"/>
        </row>
        <row r="2502">
          <cell r="G2502"/>
        </row>
        <row r="2503">
          <cell r="G2503"/>
        </row>
        <row r="2504">
          <cell r="G2504"/>
        </row>
        <row r="2505">
          <cell r="G2505"/>
        </row>
        <row r="2506">
          <cell r="G2506"/>
        </row>
        <row r="2507">
          <cell r="G2507"/>
        </row>
        <row r="2508">
          <cell r="G2508"/>
        </row>
        <row r="2509">
          <cell r="G2509"/>
        </row>
        <row r="2510">
          <cell r="G2510"/>
        </row>
        <row r="2511">
          <cell r="G2511"/>
        </row>
        <row r="2512">
          <cell r="G2512"/>
        </row>
        <row r="2513">
          <cell r="G2513"/>
        </row>
        <row r="2514">
          <cell r="G2514"/>
        </row>
        <row r="2515">
          <cell r="G2515"/>
        </row>
        <row r="2516">
          <cell r="G2516"/>
        </row>
        <row r="2517">
          <cell r="G2517"/>
        </row>
        <row r="2518">
          <cell r="G2518"/>
        </row>
        <row r="2519">
          <cell r="G2519"/>
        </row>
        <row r="2520">
          <cell r="G2520"/>
        </row>
        <row r="2521">
          <cell r="G2521"/>
        </row>
        <row r="2522">
          <cell r="G2522"/>
        </row>
        <row r="2523">
          <cell r="G2523"/>
        </row>
        <row r="2524">
          <cell r="G2524"/>
        </row>
        <row r="2525">
          <cell r="G2525"/>
        </row>
        <row r="2526">
          <cell r="G2526"/>
        </row>
        <row r="2527">
          <cell r="G2527"/>
        </row>
        <row r="2528">
          <cell r="G2528"/>
        </row>
        <row r="2529">
          <cell r="G2529"/>
        </row>
        <row r="2530">
          <cell r="G2530"/>
        </row>
        <row r="2531">
          <cell r="G2531"/>
        </row>
        <row r="2532">
          <cell r="G2532"/>
        </row>
        <row r="2533">
          <cell r="G2533"/>
        </row>
        <row r="2534">
          <cell r="G2534"/>
        </row>
        <row r="2535">
          <cell r="G2535"/>
        </row>
        <row r="2536">
          <cell r="G2536"/>
        </row>
        <row r="2537">
          <cell r="G2537"/>
        </row>
        <row r="2538">
          <cell r="G2538"/>
        </row>
        <row r="2539">
          <cell r="G2539"/>
        </row>
        <row r="2540">
          <cell r="G2540"/>
        </row>
        <row r="2541">
          <cell r="G2541"/>
        </row>
        <row r="2542">
          <cell r="G2542"/>
        </row>
        <row r="2543">
          <cell r="G2543"/>
        </row>
        <row r="2544">
          <cell r="G2544"/>
        </row>
        <row r="2545">
          <cell r="G2545"/>
        </row>
        <row r="2546">
          <cell r="G2546"/>
        </row>
        <row r="2547">
          <cell r="G2547"/>
        </row>
        <row r="2548">
          <cell r="G2548"/>
        </row>
        <row r="2549">
          <cell r="G2549"/>
        </row>
        <row r="2550">
          <cell r="G2550"/>
        </row>
        <row r="2551">
          <cell r="G2551"/>
        </row>
        <row r="2552">
          <cell r="G2552"/>
        </row>
        <row r="2553">
          <cell r="G2553"/>
        </row>
        <row r="2554">
          <cell r="G2554"/>
        </row>
        <row r="2555">
          <cell r="G2555"/>
        </row>
        <row r="2556">
          <cell r="G2556"/>
        </row>
        <row r="2557">
          <cell r="G2557"/>
        </row>
        <row r="2558">
          <cell r="G2558"/>
        </row>
        <row r="2559">
          <cell r="G2559"/>
        </row>
        <row r="2560">
          <cell r="G2560"/>
        </row>
        <row r="2561">
          <cell r="G2561"/>
        </row>
        <row r="2562">
          <cell r="G2562"/>
        </row>
        <row r="2563">
          <cell r="G2563"/>
        </row>
        <row r="2564">
          <cell r="G2564"/>
        </row>
        <row r="2565">
          <cell r="G2565"/>
        </row>
        <row r="2566">
          <cell r="G2566"/>
        </row>
        <row r="2567">
          <cell r="G2567"/>
        </row>
        <row r="2568">
          <cell r="G2568"/>
        </row>
        <row r="2569">
          <cell r="G2569"/>
        </row>
        <row r="2570">
          <cell r="G2570"/>
        </row>
        <row r="2571">
          <cell r="G2571"/>
        </row>
        <row r="2572">
          <cell r="G2572"/>
        </row>
        <row r="2573">
          <cell r="G2573"/>
        </row>
        <row r="2574">
          <cell r="G2574"/>
        </row>
        <row r="2575">
          <cell r="G2575"/>
        </row>
        <row r="2576">
          <cell r="G2576"/>
        </row>
        <row r="2577">
          <cell r="G2577"/>
        </row>
        <row r="2578">
          <cell r="G2578"/>
        </row>
        <row r="2579">
          <cell r="G2579"/>
        </row>
        <row r="2580">
          <cell r="G2580"/>
        </row>
        <row r="2581">
          <cell r="G2581"/>
        </row>
        <row r="2582">
          <cell r="G2582"/>
        </row>
        <row r="2583">
          <cell r="G2583"/>
        </row>
        <row r="2584">
          <cell r="G2584"/>
        </row>
        <row r="2585">
          <cell r="G2585"/>
        </row>
        <row r="2586">
          <cell r="G2586"/>
        </row>
        <row r="2587">
          <cell r="G2587"/>
        </row>
        <row r="2588">
          <cell r="G2588"/>
        </row>
        <row r="2589">
          <cell r="G2589"/>
        </row>
        <row r="2590">
          <cell r="G2590"/>
        </row>
        <row r="2591">
          <cell r="G2591"/>
        </row>
        <row r="2592">
          <cell r="G2592"/>
        </row>
        <row r="2593">
          <cell r="G2593"/>
        </row>
        <row r="2594">
          <cell r="G2594"/>
        </row>
        <row r="2595">
          <cell r="G2595"/>
        </row>
        <row r="2596">
          <cell r="G2596"/>
        </row>
        <row r="2597">
          <cell r="G2597"/>
        </row>
        <row r="2598">
          <cell r="G2598"/>
        </row>
        <row r="2599">
          <cell r="G2599"/>
        </row>
        <row r="2600">
          <cell r="G2600"/>
        </row>
        <row r="2601">
          <cell r="G2601"/>
        </row>
        <row r="2602">
          <cell r="G2602"/>
        </row>
        <row r="2603">
          <cell r="G2603"/>
        </row>
        <row r="2604">
          <cell r="G2604"/>
        </row>
        <row r="2605">
          <cell r="G2605"/>
        </row>
        <row r="2606">
          <cell r="G2606"/>
        </row>
        <row r="2607">
          <cell r="G2607"/>
        </row>
        <row r="2608">
          <cell r="G2608"/>
        </row>
        <row r="2609">
          <cell r="G2609"/>
        </row>
        <row r="2610">
          <cell r="G2610"/>
        </row>
        <row r="2611">
          <cell r="G2611"/>
        </row>
        <row r="2612">
          <cell r="G2612"/>
        </row>
        <row r="2613">
          <cell r="G2613"/>
        </row>
        <row r="2614">
          <cell r="G2614"/>
        </row>
        <row r="2615">
          <cell r="G2615"/>
        </row>
        <row r="2616">
          <cell r="G2616"/>
        </row>
        <row r="2617">
          <cell r="G2617"/>
        </row>
        <row r="2618">
          <cell r="G2618"/>
        </row>
        <row r="2619">
          <cell r="G2619"/>
        </row>
        <row r="2620">
          <cell r="G2620"/>
        </row>
        <row r="2621">
          <cell r="G2621"/>
        </row>
        <row r="2622">
          <cell r="G2622"/>
        </row>
        <row r="2623">
          <cell r="G2623"/>
        </row>
        <row r="2624">
          <cell r="G2624"/>
        </row>
        <row r="2625">
          <cell r="G2625"/>
        </row>
        <row r="2626">
          <cell r="G2626"/>
        </row>
        <row r="2627">
          <cell r="G2627"/>
        </row>
        <row r="2628">
          <cell r="G2628"/>
        </row>
        <row r="2629">
          <cell r="G2629"/>
        </row>
        <row r="2630">
          <cell r="G2630"/>
        </row>
        <row r="2631">
          <cell r="G2631"/>
        </row>
        <row r="2632">
          <cell r="G2632"/>
        </row>
        <row r="2633">
          <cell r="G2633"/>
        </row>
        <row r="2634">
          <cell r="G2634"/>
        </row>
        <row r="2635">
          <cell r="G2635"/>
        </row>
        <row r="2636">
          <cell r="G2636"/>
        </row>
        <row r="2637">
          <cell r="G2637"/>
        </row>
        <row r="2638">
          <cell r="G2638"/>
        </row>
        <row r="2639">
          <cell r="G2639"/>
        </row>
        <row r="2640">
          <cell r="G2640"/>
        </row>
        <row r="2641">
          <cell r="G2641"/>
        </row>
        <row r="2642">
          <cell r="G2642"/>
        </row>
        <row r="2643">
          <cell r="G2643"/>
        </row>
        <row r="2644">
          <cell r="G2644"/>
        </row>
        <row r="2645">
          <cell r="G2645"/>
        </row>
        <row r="2646">
          <cell r="G2646"/>
        </row>
        <row r="2647">
          <cell r="G2647"/>
        </row>
        <row r="2648">
          <cell r="G2648"/>
        </row>
        <row r="2649">
          <cell r="G2649"/>
        </row>
        <row r="2650">
          <cell r="G2650"/>
        </row>
        <row r="2651">
          <cell r="G2651"/>
        </row>
        <row r="2652">
          <cell r="G2652"/>
        </row>
        <row r="2653">
          <cell r="G2653"/>
        </row>
        <row r="2654">
          <cell r="G2654"/>
        </row>
        <row r="2655">
          <cell r="G2655"/>
        </row>
        <row r="2656">
          <cell r="G2656"/>
        </row>
        <row r="2657">
          <cell r="G2657"/>
        </row>
        <row r="2658">
          <cell r="G2658"/>
        </row>
        <row r="2659">
          <cell r="G2659"/>
        </row>
        <row r="2660">
          <cell r="G2660"/>
        </row>
        <row r="2661">
          <cell r="G2661"/>
        </row>
        <row r="2662">
          <cell r="G2662"/>
        </row>
        <row r="2663">
          <cell r="G2663"/>
        </row>
        <row r="2664">
          <cell r="G2664"/>
        </row>
        <row r="2665">
          <cell r="G2665"/>
        </row>
        <row r="2666">
          <cell r="G2666"/>
        </row>
        <row r="2667">
          <cell r="G2667"/>
        </row>
        <row r="2668">
          <cell r="G2668"/>
        </row>
        <row r="2669">
          <cell r="G2669"/>
        </row>
        <row r="2670">
          <cell r="G2670"/>
        </row>
        <row r="2671">
          <cell r="G2671"/>
        </row>
        <row r="2672">
          <cell r="G2672"/>
        </row>
        <row r="2673">
          <cell r="G2673"/>
        </row>
        <row r="2674">
          <cell r="G2674"/>
        </row>
        <row r="2675">
          <cell r="G2675"/>
        </row>
        <row r="2676">
          <cell r="G2676"/>
        </row>
        <row r="2677">
          <cell r="G2677"/>
        </row>
        <row r="2678">
          <cell r="G2678"/>
        </row>
        <row r="2679">
          <cell r="G2679"/>
        </row>
        <row r="2680">
          <cell r="G2680"/>
        </row>
        <row r="2681">
          <cell r="G2681"/>
        </row>
        <row r="2682">
          <cell r="G2682"/>
        </row>
        <row r="2683">
          <cell r="G2683"/>
        </row>
        <row r="2684">
          <cell r="G2684"/>
        </row>
        <row r="2685">
          <cell r="G2685"/>
        </row>
        <row r="2686">
          <cell r="G2686"/>
        </row>
        <row r="2687">
          <cell r="G2687"/>
        </row>
        <row r="2688">
          <cell r="G2688"/>
        </row>
        <row r="2689">
          <cell r="G2689"/>
        </row>
        <row r="2690">
          <cell r="G2690"/>
        </row>
        <row r="2691">
          <cell r="G2691"/>
        </row>
        <row r="2692">
          <cell r="G2692"/>
        </row>
        <row r="2693">
          <cell r="G2693"/>
        </row>
        <row r="2694">
          <cell r="G2694"/>
        </row>
        <row r="2695">
          <cell r="G2695"/>
        </row>
        <row r="2696">
          <cell r="G2696"/>
        </row>
        <row r="2697">
          <cell r="G2697"/>
        </row>
        <row r="2698">
          <cell r="G2698"/>
        </row>
        <row r="2699">
          <cell r="G2699"/>
        </row>
        <row r="2700">
          <cell r="G2700"/>
        </row>
        <row r="2701">
          <cell r="G2701"/>
        </row>
        <row r="2702">
          <cell r="G2702"/>
        </row>
        <row r="2703">
          <cell r="G2703"/>
        </row>
        <row r="2704">
          <cell r="G2704"/>
        </row>
        <row r="2705">
          <cell r="G2705"/>
        </row>
        <row r="2706">
          <cell r="G2706"/>
        </row>
        <row r="2707">
          <cell r="G2707"/>
        </row>
        <row r="2708">
          <cell r="G2708"/>
        </row>
        <row r="2709">
          <cell r="G2709"/>
        </row>
        <row r="2710">
          <cell r="G2710"/>
        </row>
        <row r="2711">
          <cell r="G2711"/>
        </row>
        <row r="2712">
          <cell r="G2712"/>
        </row>
        <row r="2713">
          <cell r="G2713"/>
        </row>
        <row r="2714">
          <cell r="G2714"/>
        </row>
        <row r="2715">
          <cell r="G2715"/>
        </row>
        <row r="2716">
          <cell r="G2716"/>
        </row>
        <row r="2717">
          <cell r="G2717"/>
        </row>
        <row r="2718">
          <cell r="G2718"/>
        </row>
        <row r="2719">
          <cell r="G2719"/>
        </row>
        <row r="2720">
          <cell r="G2720"/>
        </row>
        <row r="2721">
          <cell r="G2721"/>
        </row>
        <row r="2722">
          <cell r="G2722"/>
        </row>
        <row r="2723">
          <cell r="G2723"/>
        </row>
        <row r="2724">
          <cell r="G2724"/>
        </row>
        <row r="2725">
          <cell r="G2725"/>
        </row>
        <row r="2726">
          <cell r="G2726"/>
        </row>
        <row r="2727">
          <cell r="G2727"/>
        </row>
        <row r="2728">
          <cell r="G2728"/>
        </row>
        <row r="2729">
          <cell r="G2729"/>
        </row>
        <row r="2730">
          <cell r="G2730"/>
        </row>
        <row r="2731">
          <cell r="G2731"/>
        </row>
        <row r="2732">
          <cell r="G2732"/>
        </row>
        <row r="2733">
          <cell r="G2733"/>
        </row>
        <row r="2734">
          <cell r="G2734"/>
        </row>
        <row r="2735">
          <cell r="G2735"/>
        </row>
        <row r="2736">
          <cell r="G2736"/>
        </row>
        <row r="2737">
          <cell r="G2737"/>
        </row>
        <row r="2738">
          <cell r="G2738"/>
        </row>
        <row r="2739">
          <cell r="G2739"/>
        </row>
        <row r="2740">
          <cell r="G2740"/>
        </row>
        <row r="2741">
          <cell r="G2741"/>
        </row>
        <row r="2742">
          <cell r="G2742"/>
        </row>
        <row r="2743">
          <cell r="G2743"/>
        </row>
        <row r="2744">
          <cell r="G2744"/>
        </row>
        <row r="2745">
          <cell r="G2745"/>
        </row>
        <row r="2746">
          <cell r="G2746"/>
        </row>
        <row r="2747">
          <cell r="G2747"/>
        </row>
        <row r="2748">
          <cell r="G2748"/>
        </row>
        <row r="2749">
          <cell r="G2749"/>
        </row>
        <row r="2750">
          <cell r="G2750"/>
        </row>
        <row r="2751">
          <cell r="G2751"/>
        </row>
        <row r="2752">
          <cell r="G2752"/>
        </row>
        <row r="2753">
          <cell r="G2753"/>
        </row>
        <row r="2754">
          <cell r="G2754"/>
        </row>
        <row r="2755">
          <cell r="G2755"/>
        </row>
        <row r="2756">
          <cell r="G2756"/>
        </row>
        <row r="2757">
          <cell r="G2757"/>
        </row>
        <row r="2758">
          <cell r="G2758"/>
        </row>
        <row r="2759">
          <cell r="G2759"/>
        </row>
        <row r="2760">
          <cell r="G2760"/>
        </row>
        <row r="2761">
          <cell r="G2761"/>
        </row>
        <row r="2762">
          <cell r="G2762"/>
        </row>
        <row r="2763">
          <cell r="G2763"/>
        </row>
        <row r="2764">
          <cell r="G2764"/>
        </row>
        <row r="2765">
          <cell r="G2765"/>
        </row>
        <row r="2766">
          <cell r="G2766"/>
        </row>
        <row r="2767">
          <cell r="G2767"/>
        </row>
        <row r="2768">
          <cell r="G2768"/>
        </row>
        <row r="2769">
          <cell r="G2769"/>
        </row>
        <row r="2770">
          <cell r="G2770"/>
        </row>
        <row r="2771">
          <cell r="G2771"/>
        </row>
        <row r="2772">
          <cell r="G2772"/>
        </row>
        <row r="2773">
          <cell r="G2773"/>
        </row>
        <row r="2774">
          <cell r="G2774"/>
        </row>
        <row r="2775">
          <cell r="G2775"/>
        </row>
        <row r="2776">
          <cell r="G2776"/>
        </row>
        <row r="2777">
          <cell r="G2777"/>
        </row>
        <row r="2778">
          <cell r="G2778"/>
        </row>
        <row r="2779">
          <cell r="G2779"/>
        </row>
        <row r="2780">
          <cell r="G2780"/>
        </row>
        <row r="2781">
          <cell r="G2781"/>
        </row>
        <row r="2782">
          <cell r="G2782"/>
        </row>
        <row r="2783">
          <cell r="G2783"/>
        </row>
        <row r="2784">
          <cell r="G2784"/>
        </row>
        <row r="2785">
          <cell r="G2785"/>
        </row>
        <row r="2786">
          <cell r="G2786"/>
        </row>
        <row r="2787">
          <cell r="G2787"/>
        </row>
        <row r="2788">
          <cell r="G2788"/>
        </row>
        <row r="2789">
          <cell r="G2789"/>
        </row>
        <row r="2790">
          <cell r="G2790"/>
        </row>
        <row r="2791">
          <cell r="G2791"/>
        </row>
        <row r="2792">
          <cell r="G2792"/>
        </row>
        <row r="2793">
          <cell r="G2793"/>
        </row>
        <row r="2794">
          <cell r="G2794"/>
        </row>
        <row r="2795">
          <cell r="G2795"/>
        </row>
        <row r="2796">
          <cell r="G2796"/>
        </row>
        <row r="2797">
          <cell r="G2797"/>
        </row>
        <row r="2798">
          <cell r="G2798"/>
        </row>
        <row r="2799">
          <cell r="G2799"/>
        </row>
        <row r="2800">
          <cell r="G2800"/>
        </row>
        <row r="2801">
          <cell r="G2801"/>
        </row>
        <row r="2802">
          <cell r="G2802"/>
        </row>
        <row r="2803">
          <cell r="G2803"/>
        </row>
        <row r="2804">
          <cell r="G2804"/>
        </row>
        <row r="2805">
          <cell r="G2805"/>
        </row>
        <row r="2806">
          <cell r="G2806"/>
        </row>
        <row r="2807">
          <cell r="G2807"/>
        </row>
        <row r="2808">
          <cell r="G2808"/>
        </row>
        <row r="2809">
          <cell r="G2809"/>
        </row>
        <row r="2810">
          <cell r="G2810"/>
        </row>
        <row r="2811">
          <cell r="G2811"/>
        </row>
        <row r="2812">
          <cell r="G2812"/>
        </row>
        <row r="2813">
          <cell r="G2813"/>
        </row>
        <row r="2814">
          <cell r="G2814"/>
        </row>
        <row r="2815">
          <cell r="G2815"/>
        </row>
        <row r="2816">
          <cell r="G2816"/>
        </row>
        <row r="2817">
          <cell r="G2817"/>
        </row>
        <row r="2818">
          <cell r="G2818"/>
        </row>
        <row r="2819">
          <cell r="G2819"/>
        </row>
        <row r="2820">
          <cell r="G2820"/>
        </row>
        <row r="2821">
          <cell r="G2821"/>
        </row>
        <row r="2822">
          <cell r="G2822"/>
        </row>
        <row r="2823">
          <cell r="G2823"/>
        </row>
        <row r="2824">
          <cell r="G2824"/>
        </row>
        <row r="2825">
          <cell r="G2825"/>
        </row>
        <row r="2826">
          <cell r="G2826"/>
        </row>
        <row r="2827">
          <cell r="G2827"/>
        </row>
        <row r="2828">
          <cell r="G2828"/>
        </row>
        <row r="2829">
          <cell r="G2829"/>
        </row>
        <row r="2830">
          <cell r="G2830"/>
        </row>
        <row r="2831">
          <cell r="G2831"/>
        </row>
        <row r="2832">
          <cell r="G2832"/>
        </row>
        <row r="2833">
          <cell r="G2833"/>
        </row>
        <row r="2834">
          <cell r="G2834"/>
        </row>
        <row r="2835">
          <cell r="G2835"/>
        </row>
        <row r="2836">
          <cell r="G2836"/>
        </row>
        <row r="2837">
          <cell r="G2837"/>
        </row>
        <row r="2838">
          <cell r="G2838"/>
        </row>
        <row r="2839">
          <cell r="G2839"/>
        </row>
        <row r="2840">
          <cell r="G2840"/>
        </row>
        <row r="2841">
          <cell r="G2841"/>
        </row>
        <row r="2842">
          <cell r="G2842"/>
        </row>
        <row r="2843">
          <cell r="G2843"/>
        </row>
        <row r="2844">
          <cell r="G2844"/>
        </row>
        <row r="2845">
          <cell r="G2845"/>
        </row>
        <row r="2846">
          <cell r="G2846"/>
        </row>
        <row r="2847">
          <cell r="G2847"/>
        </row>
        <row r="2848">
          <cell r="G2848"/>
        </row>
        <row r="2849">
          <cell r="G2849"/>
        </row>
        <row r="2850">
          <cell r="G2850"/>
        </row>
        <row r="2851">
          <cell r="G2851"/>
        </row>
        <row r="2852">
          <cell r="G2852"/>
        </row>
        <row r="2853">
          <cell r="G2853"/>
        </row>
        <row r="2854">
          <cell r="G2854"/>
        </row>
        <row r="2855">
          <cell r="G2855"/>
        </row>
        <row r="2856">
          <cell r="G2856"/>
        </row>
        <row r="2857">
          <cell r="G2857"/>
        </row>
        <row r="2858">
          <cell r="G2858"/>
        </row>
        <row r="2859">
          <cell r="G2859"/>
        </row>
        <row r="2860">
          <cell r="G2860"/>
        </row>
        <row r="2861">
          <cell r="G2861"/>
        </row>
        <row r="2862">
          <cell r="G2862"/>
        </row>
        <row r="2863">
          <cell r="G2863"/>
        </row>
        <row r="2864">
          <cell r="G2864"/>
        </row>
        <row r="2865">
          <cell r="G2865"/>
        </row>
        <row r="2866">
          <cell r="G2866"/>
        </row>
        <row r="2867">
          <cell r="G2867"/>
        </row>
        <row r="2868">
          <cell r="G2868"/>
        </row>
        <row r="2869">
          <cell r="G2869"/>
        </row>
        <row r="2870">
          <cell r="G2870"/>
        </row>
        <row r="2871">
          <cell r="G2871"/>
        </row>
        <row r="2872">
          <cell r="G2872"/>
        </row>
        <row r="2873">
          <cell r="G2873"/>
        </row>
        <row r="2874">
          <cell r="G2874"/>
        </row>
        <row r="2875">
          <cell r="G2875"/>
        </row>
        <row r="2876">
          <cell r="G2876"/>
        </row>
        <row r="2877">
          <cell r="G2877"/>
        </row>
        <row r="2878">
          <cell r="G2878"/>
        </row>
        <row r="2879">
          <cell r="G2879"/>
        </row>
        <row r="2880">
          <cell r="G2880"/>
        </row>
        <row r="2881">
          <cell r="G2881"/>
        </row>
        <row r="2882">
          <cell r="G2882"/>
        </row>
        <row r="2883">
          <cell r="G2883"/>
        </row>
        <row r="2884">
          <cell r="G2884"/>
        </row>
        <row r="2885">
          <cell r="G2885"/>
        </row>
        <row r="2886">
          <cell r="G2886"/>
        </row>
        <row r="2887">
          <cell r="G2887"/>
        </row>
        <row r="2888">
          <cell r="G2888"/>
        </row>
        <row r="2889">
          <cell r="G2889"/>
        </row>
        <row r="2890">
          <cell r="G2890"/>
        </row>
        <row r="2891">
          <cell r="G2891"/>
        </row>
        <row r="2892">
          <cell r="G2892"/>
        </row>
        <row r="2893">
          <cell r="G2893"/>
        </row>
        <row r="2894">
          <cell r="G2894"/>
        </row>
        <row r="2895">
          <cell r="G2895"/>
        </row>
        <row r="2896">
          <cell r="G2896"/>
        </row>
        <row r="2897">
          <cell r="G2897"/>
        </row>
        <row r="2898">
          <cell r="G2898"/>
        </row>
        <row r="2899">
          <cell r="G2899"/>
        </row>
        <row r="2900">
          <cell r="G2900"/>
        </row>
        <row r="2901">
          <cell r="G2901"/>
        </row>
        <row r="2902">
          <cell r="G2902"/>
        </row>
        <row r="2903">
          <cell r="G2903"/>
        </row>
        <row r="2904">
          <cell r="G2904"/>
        </row>
        <row r="2905">
          <cell r="G2905"/>
        </row>
        <row r="2906">
          <cell r="G2906"/>
        </row>
        <row r="2907">
          <cell r="G2907"/>
        </row>
        <row r="2908">
          <cell r="G2908"/>
        </row>
        <row r="2909">
          <cell r="G2909"/>
        </row>
        <row r="2910">
          <cell r="G2910"/>
        </row>
        <row r="2911">
          <cell r="G2911"/>
        </row>
        <row r="2912">
          <cell r="G2912"/>
        </row>
        <row r="2913">
          <cell r="G2913"/>
        </row>
        <row r="2914">
          <cell r="G2914"/>
        </row>
        <row r="2915">
          <cell r="G2915"/>
        </row>
        <row r="2916">
          <cell r="G2916"/>
        </row>
        <row r="2917">
          <cell r="G2917"/>
        </row>
        <row r="2918">
          <cell r="G2918"/>
        </row>
        <row r="2919">
          <cell r="G2919"/>
        </row>
        <row r="2920">
          <cell r="G2920"/>
        </row>
        <row r="2921">
          <cell r="G2921"/>
        </row>
        <row r="2922">
          <cell r="G2922"/>
        </row>
        <row r="2923">
          <cell r="G2923"/>
        </row>
        <row r="2924">
          <cell r="G2924"/>
        </row>
        <row r="2925">
          <cell r="G2925"/>
        </row>
        <row r="2926">
          <cell r="G2926"/>
        </row>
        <row r="2927">
          <cell r="G2927"/>
        </row>
        <row r="2928">
          <cell r="G2928"/>
        </row>
        <row r="2929">
          <cell r="G2929"/>
        </row>
        <row r="2930">
          <cell r="G2930"/>
        </row>
        <row r="2931">
          <cell r="G2931"/>
        </row>
        <row r="2932">
          <cell r="G2932"/>
        </row>
        <row r="2933">
          <cell r="G2933"/>
        </row>
        <row r="2934">
          <cell r="G2934"/>
        </row>
        <row r="2935">
          <cell r="G2935"/>
        </row>
        <row r="2936">
          <cell r="G2936"/>
        </row>
        <row r="2937">
          <cell r="G2937"/>
        </row>
        <row r="2938">
          <cell r="G2938"/>
        </row>
        <row r="2939">
          <cell r="G2939"/>
        </row>
        <row r="2940">
          <cell r="G2940"/>
        </row>
        <row r="2941">
          <cell r="G2941"/>
        </row>
        <row r="2942">
          <cell r="G2942"/>
        </row>
        <row r="2943">
          <cell r="G2943"/>
        </row>
        <row r="2944">
          <cell r="G2944"/>
        </row>
        <row r="2945">
          <cell r="G2945"/>
        </row>
        <row r="2946">
          <cell r="G2946"/>
        </row>
        <row r="2947">
          <cell r="G2947"/>
        </row>
        <row r="2948">
          <cell r="G2948"/>
        </row>
        <row r="2949">
          <cell r="G2949"/>
        </row>
        <row r="2950">
          <cell r="G2950"/>
        </row>
        <row r="2951">
          <cell r="G2951"/>
        </row>
        <row r="2952">
          <cell r="G2952"/>
        </row>
        <row r="2953">
          <cell r="G2953"/>
        </row>
        <row r="2954">
          <cell r="G2954"/>
        </row>
        <row r="2955">
          <cell r="G2955"/>
        </row>
        <row r="2956">
          <cell r="G2956"/>
        </row>
        <row r="2957">
          <cell r="G2957"/>
        </row>
        <row r="2958">
          <cell r="G2958"/>
        </row>
        <row r="2959">
          <cell r="G2959"/>
        </row>
        <row r="2960">
          <cell r="G2960"/>
        </row>
        <row r="2961">
          <cell r="G2961"/>
        </row>
        <row r="2962">
          <cell r="G2962"/>
        </row>
        <row r="2963">
          <cell r="G2963"/>
        </row>
        <row r="2964">
          <cell r="G2964"/>
        </row>
        <row r="2965">
          <cell r="G2965"/>
        </row>
        <row r="2966">
          <cell r="G2966"/>
        </row>
        <row r="2967">
          <cell r="G2967"/>
        </row>
        <row r="2968">
          <cell r="G2968"/>
        </row>
        <row r="2969">
          <cell r="G2969"/>
        </row>
        <row r="2970">
          <cell r="G2970"/>
        </row>
        <row r="2971">
          <cell r="G2971"/>
        </row>
        <row r="2972">
          <cell r="G2972"/>
        </row>
        <row r="2973">
          <cell r="G2973"/>
        </row>
        <row r="2974">
          <cell r="G2974"/>
        </row>
        <row r="2975">
          <cell r="G2975"/>
        </row>
        <row r="2976">
          <cell r="G2976"/>
        </row>
        <row r="2977">
          <cell r="G2977"/>
        </row>
        <row r="2978">
          <cell r="G2978"/>
        </row>
        <row r="2979">
          <cell r="G2979"/>
        </row>
        <row r="2980">
          <cell r="G2980"/>
        </row>
        <row r="2981">
          <cell r="G2981"/>
        </row>
        <row r="2982">
          <cell r="G2982"/>
        </row>
        <row r="2983">
          <cell r="G2983"/>
        </row>
        <row r="2984">
          <cell r="G2984"/>
        </row>
        <row r="2985">
          <cell r="G2985"/>
        </row>
        <row r="2986">
          <cell r="G2986"/>
        </row>
        <row r="2987">
          <cell r="G2987"/>
        </row>
        <row r="2988">
          <cell r="G2988"/>
        </row>
        <row r="2989">
          <cell r="G2989"/>
        </row>
        <row r="2990">
          <cell r="G2990"/>
        </row>
        <row r="2991">
          <cell r="G2991"/>
        </row>
        <row r="2992">
          <cell r="G2992"/>
        </row>
        <row r="2993">
          <cell r="G2993"/>
        </row>
        <row r="2994">
          <cell r="G2994"/>
        </row>
        <row r="2995">
          <cell r="G2995"/>
        </row>
        <row r="2996">
          <cell r="G2996"/>
        </row>
        <row r="2997">
          <cell r="G2997"/>
        </row>
        <row r="2998">
          <cell r="G2998"/>
        </row>
        <row r="2999">
          <cell r="G2999"/>
        </row>
        <row r="3000">
          <cell r="G3000"/>
        </row>
        <row r="3001">
          <cell r="G3001"/>
        </row>
        <row r="3002">
          <cell r="G3002"/>
        </row>
        <row r="3003">
          <cell r="G3003"/>
        </row>
        <row r="3004">
          <cell r="G3004"/>
        </row>
        <row r="3005">
          <cell r="G3005"/>
        </row>
        <row r="3006">
          <cell r="G3006"/>
        </row>
        <row r="3007">
          <cell r="G3007"/>
        </row>
        <row r="3008">
          <cell r="G3008"/>
        </row>
        <row r="3009">
          <cell r="G3009"/>
        </row>
        <row r="3010">
          <cell r="G3010"/>
        </row>
        <row r="3011">
          <cell r="G3011"/>
        </row>
        <row r="3012">
          <cell r="G3012"/>
        </row>
        <row r="3013">
          <cell r="G3013"/>
        </row>
        <row r="3014">
          <cell r="G3014"/>
        </row>
        <row r="3015">
          <cell r="G3015"/>
        </row>
        <row r="3016">
          <cell r="G3016"/>
        </row>
        <row r="3017">
          <cell r="G3017"/>
        </row>
        <row r="3018">
          <cell r="G3018"/>
        </row>
        <row r="3019">
          <cell r="G3019"/>
        </row>
        <row r="3020">
          <cell r="G3020"/>
        </row>
        <row r="3021">
          <cell r="G3021"/>
        </row>
        <row r="3022">
          <cell r="G3022"/>
        </row>
        <row r="3023">
          <cell r="G3023"/>
        </row>
        <row r="3024">
          <cell r="G3024"/>
        </row>
        <row r="3025">
          <cell r="G3025"/>
        </row>
        <row r="3026">
          <cell r="G3026"/>
        </row>
        <row r="3027">
          <cell r="G3027"/>
        </row>
        <row r="3028">
          <cell r="G3028"/>
        </row>
        <row r="3029">
          <cell r="G3029"/>
        </row>
        <row r="3030">
          <cell r="G3030"/>
        </row>
        <row r="3031">
          <cell r="G3031"/>
        </row>
        <row r="3032">
          <cell r="G3032"/>
        </row>
        <row r="3033">
          <cell r="G3033"/>
        </row>
        <row r="3034">
          <cell r="G3034"/>
        </row>
        <row r="3035">
          <cell r="G3035"/>
        </row>
        <row r="3036">
          <cell r="G3036"/>
        </row>
        <row r="3037">
          <cell r="G3037"/>
        </row>
        <row r="3038">
          <cell r="G3038"/>
        </row>
        <row r="3039">
          <cell r="G3039"/>
        </row>
        <row r="3040">
          <cell r="G3040"/>
        </row>
        <row r="3041">
          <cell r="G3041"/>
        </row>
        <row r="3042">
          <cell r="G3042"/>
        </row>
        <row r="3043">
          <cell r="G3043"/>
        </row>
        <row r="3044">
          <cell r="G3044"/>
        </row>
        <row r="3045">
          <cell r="G3045"/>
        </row>
        <row r="3046">
          <cell r="G3046"/>
        </row>
        <row r="3047">
          <cell r="G3047"/>
        </row>
        <row r="3048">
          <cell r="G3048"/>
        </row>
        <row r="3049">
          <cell r="G3049"/>
        </row>
        <row r="3050">
          <cell r="G3050"/>
        </row>
        <row r="3051">
          <cell r="G3051"/>
        </row>
        <row r="3052">
          <cell r="G3052"/>
        </row>
        <row r="3053">
          <cell r="G3053"/>
        </row>
        <row r="3054">
          <cell r="G3054"/>
        </row>
        <row r="3055">
          <cell r="G3055"/>
        </row>
        <row r="3056">
          <cell r="G3056"/>
        </row>
        <row r="3057">
          <cell r="G3057"/>
        </row>
        <row r="3058">
          <cell r="G3058"/>
        </row>
        <row r="3059">
          <cell r="G3059"/>
        </row>
        <row r="3060">
          <cell r="G3060"/>
        </row>
        <row r="3061">
          <cell r="G3061"/>
        </row>
        <row r="3062">
          <cell r="G3062"/>
        </row>
        <row r="3063">
          <cell r="G3063"/>
        </row>
        <row r="3064">
          <cell r="G3064"/>
        </row>
        <row r="3065">
          <cell r="G3065"/>
        </row>
        <row r="3066">
          <cell r="G3066"/>
        </row>
        <row r="3067">
          <cell r="G3067"/>
        </row>
        <row r="3068">
          <cell r="G3068"/>
        </row>
        <row r="3069">
          <cell r="G3069"/>
        </row>
        <row r="3070">
          <cell r="G3070"/>
        </row>
        <row r="3071">
          <cell r="G3071"/>
        </row>
        <row r="3072">
          <cell r="G3072"/>
        </row>
        <row r="3073">
          <cell r="G3073"/>
        </row>
        <row r="3074">
          <cell r="G3074"/>
        </row>
        <row r="3075">
          <cell r="G3075"/>
        </row>
        <row r="3076">
          <cell r="G3076"/>
        </row>
        <row r="3077">
          <cell r="G3077"/>
        </row>
        <row r="3078">
          <cell r="G3078"/>
        </row>
        <row r="3079">
          <cell r="G3079"/>
        </row>
        <row r="3080">
          <cell r="G3080"/>
        </row>
        <row r="3081">
          <cell r="G3081"/>
        </row>
        <row r="3082">
          <cell r="G3082"/>
        </row>
        <row r="3083">
          <cell r="G3083"/>
        </row>
        <row r="3084">
          <cell r="G3084"/>
        </row>
        <row r="3085">
          <cell r="G3085"/>
        </row>
        <row r="3086">
          <cell r="G3086"/>
        </row>
        <row r="3087">
          <cell r="G3087"/>
        </row>
        <row r="3088">
          <cell r="G3088"/>
        </row>
        <row r="3089">
          <cell r="G3089"/>
        </row>
        <row r="3090">
          <cell r="G3090"/>
        </row>
        <row r="3091">
          <cell r="G3091"/>
        </row>
        <row r="3092">
          <cell r="G3092"/>
        </row>
        <row r="3093">
          <cell r="G3093"/>
        </row>
        <row r="3094">
          <cell r="G3094"/>
        </row>
        <row r="3095">
          <cell r="G3095"/>
        </row>
        <row r="3096">
          <cell r="G3096"/>
        </row>
        <row r="3097">
          <cell r="G3097"/>
        </row>
        <row r="3098">
          <cell r="G3098"/>
        </row>
        <row r="3099">
          <cell r="G3099"/>
        </row>
        <row r="3100">
          <cell r="G3100"/>
        </row>
        <row r="3101">
          <cell r="G3101"/>
        </row>
        <row r="3102">
          <cell r="G3102"/>
        </row>
        <row r="3103">
          <cell r="G3103"/>
        </row>
        <row r="3104">
          <cell r="G3104"/>
        </row>
        <row r="3105">
          <cell r="G3105"/>
        </row>
        <row r="3106">
          <cell r="G3106"/>
        </row>
        <row r="3107">
          <cell r="G3107"/>
        </row>
        <row r="3108">
          <cell r="G3108"/>
        </row>
        <row r="3109">
          <cell r="G3109"/>
        </row>
        <row r="3110">
          <cell r="G3110"/>
        </row>
        <row r="3111">
          <cell r="G3111"/>
        </row>
        <row r="3112">
          <cell r="G3112"/>
        </row>
        <row r="3113">
          <cell r="G3113"/>
        </row>
        <row r="3114">
          <cell r="G3114"/>
        </row>
        <row r="3115">
          <cell r="G3115"/>
        </row>
        <row r="3116">
          <cell r="G3116"/>
        </row>
        <row r="3117">
          <cell r="G3117"/>
        </row>
        <row r="3118">
          <cell r="G3118"/>
        </row>
        <row r="3119">
          <cell r="G3119"/>
        </row>
        <row r="3120">
          <cell r="G3120"/>
        </row>
        <row r="3121">
          <cell r="G3121"/>
        </row>
        <row r="3122">
          <cell r="G3122"/>
        </row>
        <row r="3123">
          <cell r="G3123"/>
        </row>
        <row r="3124">
          <cell r="G3124"/>
        </row>
        <row r="3125">
          <cell r="G3125"/>
        </row>
        <row r="3126">
          <cell r="G3126"/>
        </row>
        <row r="3127">
          <cell r="G3127"/>
        </row>
        <row r="3128">
          <cell r="G3128"/>
        </row>
        <row r="3129">
          <cell r="G3129"/>
        </row>
        <row r="3130">
          <cell r="G3130"/>
        </row>
        <row r="3131">
          <cell r="G3131"/>
        </row>
        <row r="3132">
          <cell r="G3132"/>
        </row>
        <row r="3133">
          <cell r="G3133"/>
        </row>
        <row r="3134">
          <cell r="G3134"/>
        </row>
        <row r="3135">
          <cell r="G3135"/>
        </row>
        <row r="3136">
          <cell r="G3136"/>
        </row>
        <row r="3137">
          <cell r="G3137"/>
        </row>
        <row r="3138">
          <cell r="G3138"/>
        </row>
        <row r="3139">
          <cell r="G3139"/>
        </row>
        <row r="3140">
          <cell r="G3140"/>
        </row>
        <row r="3141">
          <cell r="G3141"/>
        </row>
        <row r="3142">
          <cell r="G3142"/>
        </row>
        <row r="3143">
          <cell r="G3143"/>
        </row>
        <row r="3144">
          <cell r="G3144"/>
        </row>
        <row r="3145">
          <cell r="G3145"/>
        </row>
        <row r="3146">
          <cell r="G3146"/>
        </row>
        <row r="3147">
          <cell r="G3147"/>
        </row>
        <row r="3148">
          <cell r="G3148"/>
        </row>
        <row r="3149">
          <cell r="G3149"/>
        </row>
        <row r="3150">
          <cell r="G3150"/>
        </row>
        <row r="3151">
          <cell r="G3151"/>
        </row>
        <row r="3152">
          <cell r="G3152"/>
        </row>
        <row r="3153">
          <cell r="G3153"/>
        </row>
        <row r="3154">
          <cell r="G3154"/>
        </row>
        <row r="3155">
          <cell r="G3155"/>
        </row>
        <row r="3156">
          <cell r="G3156"/>
        </row>
        <row r="3157">
          <cell r="G3157"/>
        </row>
        <row r="3158">
          <cell r="G3158"/>
        </row>
        <row r="3159">
          <cell r="G3159"/>
        </row>
        <row r="3160">
          <cell r="G3160"/>
        </row>
        <row r="3161">
          <cell r="G3161"/>
        </row>
        <row r="3162">
          <cell r="G3162"/>
        </row>
        <row r="3163">
          <cell r="G3163"/>
        </row>
        <row r="3164">
          <cell r="G3164"/>
        </row>
        <row r="3165">
          <cell r="G3165"/>
        </row>
        <row r="3166">
          <cell r="G3166"/>
        </row>
        <row r="3167">
          <cell r="G3167"/>
        </row>
        <row r="3168">
          <cell r="G3168"/>
        </row>
        <row r="3169">
          <cell r="G3169"/>
        </row>
        <row r="3170">
          <cell r="G3170"/>
        </row>
        <row r="3171">
          <cell r="G3171"/>
        </row>
        <row r="3172">
          <cell r="G3172"/>
        </row>
        <row r="3173">
          <cell r="G3173"/>
        </row>
        <row r="3174">
          <cell r="G3174"/>
        </row>
        <row r="3175">
          <cell r="G3175"/>
        </row>
        <row r="3176">
          <cell r="G3176"/>
        </row>
        <row r="3177">
          <cell r="G3177"/>
        </row>
        <row r="3178">
          <cell r="G3178"/>
        </row>
        <row r="3179">
          <cell r="G3179"/>
        </row>
        <row r="3180">
          <cell r="G3180"/>
        </row>
        <row r="3181">
          <cell r="G3181"/>
        </row>
        <row r="3182">
          <cell r="G3182"/>
        </row>
        <row r="3183">
          <cell r="G3183"/>
        </row>
        <row r="3184">
          <cell r="G3184"/>
        </row>
        <row r="3185">
          <cell r="G3185"/>
        </row>
        <row r="3186">
          <cell r="G3186"/>
        </row>
        <row r="3187">
          <cell r="G3187"/>
        </row>
        <row r="3188">
          <cell r="G3188"/>
        </row>
        <row r="3189">
          <cell r="G3189"/>
        </row>
        <row r="3190">
          <cell r="G3190"/>
        </row>
        <row r="3191">
          <cell r="G3191"/>
        </row>
        <row r="3192">
          <cell r="G3192"/>
        </row>
        <row r="3193">
          <cell r="G3193"/>
        </row>
        <row r="3194">
          <cell r="G3194"/>
        </row>
        <row r="3195">
          <cell r="G3195"/>
        </row>
        <row r="3196">
          <cell r="G3196"/>
        </row>
        <row r="3197">
          <cell r="G3197"/>
        </row>
        <row r="3198">
          <cell r="G3198"/>
        </row>
        <row r="3199">
          <cell r="G3199"/>
        </row>
        <row r="3200">
          <cell r="G3200"/>
        </row>
        <row r="3201">
          <cell r="G3201"/>
        </row>
        <row r="3202">
          <cell r="G3202"/>
        </row>
        <row r="3203">
          <cell r="G3203"/>
        </row>
        <row r="3204">
          <cell r="G3204"/>
        </row>
        <row r="3205">
          <cell r="G3205"/>
        </row>
        <row r="3206">
          <cell r="G3206"/>
        </row>
        <row r="3207">
          <cell r="G3207"/>
        </row>
        <row r="3208">
          <cell r="G3208"/>
        </row>
        <row r="3209">
          <cell r="G3209"/>
        </row>
        <row r="3210">
          <cell r="G3210"/>
        </row>
        <row r="3211">
          <cell r="G3211"/>
        </row>
        <row r="3212">
          <cell r="G3212"/>
        </row>
        <row r="3213">
          <cell r="G3213"/>
        </row>
        <row r="3214">
          <cell r="G3214"/>
        </row>
        <row r="3215">
          <cell r="G3215"/>
        </row>
        <row r="3216">
          <cell r="G3216"/>
        </row>
        <row r="3217">
          <cell r="G3217"/>
        </row>
        <row r="3218">
          <cell r="G3218"/>
        </row>
        <row r="3219">
          <cell r="G3219"/>
        </row>
        <row r="3220">
          <cell r="G3220"/>
        </row>
        <row r="3221">
          <cell r="G3221"/>
        </row>
        <row r="3222">
          <cell r="G3222"/>
        </row>
        <row r="3223">
          <cell r="G3223"/>
        </row>
        <row r="3224">
          <cell r="G3224"/>
        </row>
        <row r="3225">
          <cell r="G3225"/>
        </row>
        <row r="3226">
          <cell r="G3226"/>
        </row>
        <row r="3227">
          <cell r="G3227"/>
        </row>
        <row r="3228">
          <cell r="G3228"/>
        </row>
        <row r="3229">
          <cell r="G3229"/>
        </row>
        <row r="3230">
          <cell r="G3230"/>
        </row>
        <row r="3231">
          <cell r="G3231"/>
        </row>
        <row r="3232">
          <cell r="G3232"/>
        </row>
        <row r="3233">
          <cell r="G3233"/>
        </row>
        <row r="3234">
          <cell r="G3234"/>
        </row>
        <row r="3235">
          <cell r="G3235"/>
        </row>
        <row r="3236">
          <cell r="G3236"/>
        </row>
        <row r="3237">
          <cell r="G3237"/>
        </row>
        <row r="3238">
          <cell r="G3238"/>
        </row>
        <row r="3239">
          <cell r="G3239"/>
        </row>
        <row r="3240">
          <cell r="G3240"/>
        </row>
        <row r="3241">
          <cell r="G3241"/>
        </row>
        <row r="3242">
          <cell r="G3242"/>
        </row>
        <row r="3243">
          <cell r="G3243"/>
        </row>
        <row r="3244">
          <cell r="G3244"/>
        </row>
        <row r="3245">
          <cell r="G3245"/>
        </row>
        <row r="3246">
          <cell r="G3246"/>
        </row>
        <row r="3247">
          <cell r="G3247"/>
        </row>
        <row r="3248">
          <cell r="G3248"/>
        </row>
        <row r="3249">
          <cell r="G3249"/>
        </row>
        <row r="3250">
          <cell r="G3250"/>
        </row>
        <row r="3251">
          <cell r="G3251"/>
        </row>
        <row r="3252">
          <cell r="G3252"/>
        </row>
        <row r="3253">
          <cell r="G3253"/>
        </row>
        <row r="3254">
          <cell r="G3254"/>
        </row>
        <row r="3255">
          <cell r="G3255"/>
        </row>
        <row r="3256">
          <cell r="G3256"/>
        </row>
        <row r="3257">
          <cell r="G3257"/>
        </row>
        <row r="3258">
          <cell r="G3258"/>
        </row>
        <row r="3259">
          <cell r="G3259"/>
        </row>
        <row r="3260">
          <cell r="G3260"/>
        </row>
        <row r="3261">
          <cell r="G3261"/>
        </row>
        <row r="3262">
          <cell r="G3262"/>
        </row>
        <row r="3263">
          <cell r="G3263"/>
        </row>
        <row r="3264">
          <cell r="G3264"/>
        </row>
        <row r="3265">
          <cell r="G3265"/>
        </row>
        <row r="3266">
          <cell r="G3266"/>
        </row>
        <row r="3267">
          <cell r="G3267"/>
        </row>
        <row r="3268">
          <cell r="G3268"/>
        </row>
        <row r="3269">
          <cell r="G3269"/>
        </row>
        <row r="3270">
          <cell r="G3270"/>
        </row>
        <row r="3271">
          <cell r="G3271"/>
        </row>
        <row r="3272">
          <cell r="G3272"/>
        </row>
        <row r="3273">
          <cell r="G3273"/>
        </row>
        <row r="3274">
          <cell r="G3274"/>
        </row>
        <row r="3275">
          <cell r="G3275"/>
        </row>
        <row r="3276">
          <cell r="G3276"/>
        </row>
        <row r="3277">
          <cell r="G3277"/>
        </row>
        <row r="3278">
          <cell r="G3278"/>
        </row>
        <row r="3279">
          <cell r="G3279"/>
        </row>
        <row r="3280">
          <cell r="G3280"/>
        </row>
        <row r="3281">
          <cell r="G3281"/>
        </row>
        <row r="3282">
          <cell r="G3282"/>
        </row>
        <row r="3283">
          <cell r="G3283"/>
        </row>
        <row r="3284">
          <cell r="G3284"/>
        </row>
        <row r="3285">
          <cell r="G3285"/>
        </row>
        <row r="3286">
          <cell r="G3286"/>
        </row>
        <row r="3287">
          <cell r="G3287"/>
        </row>
        <row r="3288">
          <cell r="G3288"/>
        </row>
        <row r="3289">
          <cell r="G3289"/>
        </row>
        <row r="3290">
          <cell r="G3290"/>
        </row>
        <row r="3291">
          <cell r="G3291"/>
        </row>
        <row r="3292">
          <cell r="G3292"/>
        </row>
        <row r="3293">
          <cell r="G3293"/>
        </row>
        <row r="3294">
          <cell r="G3294"/>
        </row>
        <row r="3295">
          <cell r="G3295"/>
        </row>
        <row r="3296">
          <cell r="G3296"/>
        </row>
        <row r="3297">
          <cell r="G3297"/>
        </row>
        <row r="3298">
          <cell r="G3298"/>
        </row>
        <row r="3299">
          <cell r="G3299"/>
        </row>
        <row r="3300">
          <cell r="G3300"/>
        </row>
        <row r="3301">
          <cell r="G3301"/>
        </row>
        <row r="3302">
          <cell r="G3302"/>
        </row>
        <row r="3303">
          <cell r="G3303"/>
        </row>
        <row r="3304">
          <cell r="G3304"/>
        </row>
        <row r="3305">
          <cell r="G3305"/>
        </row>
        <row r="3306">
          <cell r="G3306"/>
        </row>
        <row r="3307">
          <cell r="G3307"/>
        </row>
        <row r="3308">
          <cell r="G3308"/>
        </row>
        <row r="3309">
          <cell r="G3309"/>
        </row>
        <row r="3310">
          <cell r="G3310"/>
        </row>
        <row r="3311">
          <cell r="G3311"/>
        </row>
        <row r="3312">
          <cell r="G3312"/>
        </row>
        <row r="3313">
          <cell r="G3313"/>
        </row>
        <row r="3314">
          <cell r="G3314"/>
        </row>
        <row r="3315">
          <cell r="G3315"/>
        </row>
        <row r="3316">
          <cell r="G3316"/>
        </row>
        <row r="3317">
          <cell r="G3317"/>
        </row>
        <row r="3318">
          <cell r="G3318"/>
        </row>
        <row r="3319">
          <cell r="G3319"/>
        </row>
        <row r="3320">
          <cell r="G3320"/>
        </row>
        <row r="3321">
          <cell r="G3321"/>
        </row>
        <row r="3322">
          <cell r="G3322"/>
        </row>
        <row r="3323">
          <cell r="G3323"/>
        </row>
        <row r="3324">
          <cell r="G3324"/>
        </row>
        <row r="3325">
          <cell r="G3325"/>
        </row>
        <row r="3326">
          <cell r="G3326"/>
        </row>
        <row r="3327">
          <cell r="G3327"/>
        </row>
        <row r="3328">
          <cell r="G3328"/>
        </row>
        <row r="3329">
          <cell r="G3329"/>
        </row>
        <row r="3330">
          <cell r="G3330"/>
        </row>
        <row r="3331">
          <cell r="G3331"/>
        </row>
        <row r="3332">
          <cell r="G3332"/>
        </row>
        <row r="3333">
          <cell r="G3333"/>
        </row>
        <row r="3334">
          <cell r="G3334"/>
        </row>
        <row r="3335">
          <cell r="G3335"/>
        </row>
        <row r="3336">
          <cell r="G3336"/>
        </row>
        <row r="3337">
          <cell r="G3337"/>
        </row>
        <row r="3338">
          <cell r="G3338"/>
        </row>
        <row r="3339">
          <cell r="G3339"/>
        </row>
        <row r="3340">
          <cell r="G3340"/>
        </row>
        <row r="3341">
          <cell r="G3341"/>
        </row>
        <row r="3342">
          <cell r="G3342"/>
        </row>
        <row r="3343">
          <cell r="G3343"/>
        </row>
        <row r="3344">
          <cell r="G3344"/>
        </row>
        <row r="3345">
          <cell r="G3345"/>
        </row>
        <row r="3346">
          <cell r="G3346"/>
        </row>
        <row r="3347">
          <cell r="G3347"/>
        </row>
        <row r="3348">
          <cell r="G3348"/>
        </row>
        <row r="3349">
          <cell r="G3349"/>
        </row>
        <row r="3350">
          <cell r="G3350"/>
        </row>
        <row r="3351">
          <cell r="G3351"/>
        </row>
        <row r="3352">
          <cell r="G3352"/>
        </row>
        <row r="3353">
          <cell r="G3353"/>
        </row>
        <row r="3354">
          <cell r="G3354"/>
        </row>
        <row r="3355">
          <cell r="G3355"/>
        </row>
        <row r="3356">
          <cell r="G3356"/>
        </row>
        <row r="3357">
          <cell r="G3357"/>
        </row>
        <row r="3358">
          <cell r="G3358"/>
        </row>
        <row r="3359">
          <cell r="G3359"/>
        </row>
        <row r="3360">
          <cell r="G3360"/>
        </row>
        <row r="3361">
          <cell r="G3361"/>
        </row>
        <row r="3362">
          <cell r="G3362"/>
        </row>
        <row r="3363">
          <cell r="G3363"/>
        </row>
        <row r="3364">
          <cell r="G3364"/>
        </row>
        <row r="3365">
          <cell r="G3365"/>
        </row>
        <row r="3366">
          <cell r="G3366"/>
        </row>
        <row r="3367">
          <cell r="G3367"/>
        </row>
        <row r="3368">
          <cell r="G3368"/>
        </row>
        <row r="3369">
          <cell r="G3369"/>
        </row>
        <row r="3370">
          <cell r="G3370"/>
        </row>
        <row r="3371">
          <cell r="G3371"/>
        </row>
        <row r="3372">
          <cell r="G3372"/>
        </row>
        <row r="3373">
          <cell r="G3373"/>
        </row>
        <row r="3374">
          <cell r="G3374"/>
        </row>
        <row r="3375">
          <cell r="G3375"/>
        </row>
        <row r="3376">
          <cell r="G3376"/>
        </row>
        <row r="3377">
          <cell r="G3377"/>
        </row>
        <row r="3378">
          <cell r="G3378"/>
        </row>
        <row r="3379">
          <cell r="G3379"/>
        </row>
        <row r="3380">
          <cell r="G3380"/>
        </row>
        <row r="3381">
          <cell r="G3381"/>
        </row>
        <row r="3382">
          <cell r="G3382"/>
        </row>
        <row r="3383">
          <cell r="G3383"/>
        </row>
        <row r="3384">
          <cell r="G3384"/>
        </row>
        <row r="3385">
          <cell r="G3385"/>
        </row>
        <row r="3386">
          <cell r="G3386"/>
        </row>
        <row r="3387">
          <cell r="G3387"/>
        </row>
        <row r="3388">
          <cell r="G3388"/>
        </row>
        <row r="3389">
          <cell r="G3389"/>
        </row>
        <row r="3390">
          <cell r="G3390"/>
        </row>
        <row r="3391">
          <cell r="G3391"/>
        </row>
        <row r="3392">
          <cell r="G3392"/>
        </row>
        <row r="3393">
          <cell r="G3393"/>
        </row>
        <row r="3394">
          <cell r="G3394"/>
        </row>
        <row r="3395">
          <cell r="G3395"/>
        </row>
        <row r="3396">
          <cell r="G3396"/>
        </row>
        <row r="3397">
          <cell r="G3397"/>
        </row>
        <row r="3398">
          <cell r="G3398"/>
        </row>
        <row r="3399">
          <cell r="G3399"/>
        </row>
        <row r="3400">
          <cell r="G3400"/>
        </row>
        <row r="3401">
          <cell r="G3401"/>
        </row>
        <row r="3402">
          <cell r="G3402"/>
        </row>
        <row r="3403">
          <cell r="G3403"/>
        </row>
        <row r="3404">
          <cell r="G3404"/>
        </row>
        <row r="3405">
          <cell r="G3405"/>
        </row>
        <row r="3406">
          <cell r="G3406"/>
        </row>
        <row r="3407">
          <cell r="G3407"/>
        </row>
        <row r="3408">
          <cell r="G3408"/>
        </row>
        <row r="3409">
          <cell r="G3409"/>
        </row>
        <row r="3410">
          <cell r="G3410"/>
        </row>
        <row r="3411">
          <cell r="G3411"/>
        </row>
        <row r="3412">
          <cell r="G3412"/>
        </row>
        <row r="3413">
          <cell r="G3413"/>
        </row>
        <row r="3414">
          <cell r="G3414"/>
        </row>
        <row r="3415">
          <cell r="G3415"/>
        </row>
        <row r="3416">
          <cell r="G3416"/>
        </row>
        <row r="3417">
          <cell r="G3417"/>
        </row>
        <row r="3418">
          <cell r="G3418"/>
        </row>
        <row r="3419">
          <cell r="G3419"/>
        </row>
        <row r="3420">
          <cell r="G3420"/>
        </row>
        <row r="3421">
          <cell r="G3421"/>
        </row>
        <row r="3422">
          <cell r="G3422"/>
        </row>
        <row r="3423">
          <cell r="G3423"/>
        </row>
        <row r="3424">
          <cell r="G3424"/>
        </row>
        <row r="3425">
          <cell r="G3425"/>
        </row>
        <row r="3426">
          <cell r="G3426"/>
        </row>
        <row r="3427">
          <cell r="G3427"/>
        </row>
        <row r="3428">
          <cell r="G3428"/>
        </row>
        <row r="3429">
          <cell r="G3429"/>
        </row>
        <row r="3430">
          <cell r="G3430"/>
        </row>
        <row r="3431">
          <cell r="G3431"/>
        </row>
        <row r="3432">
          <cell r="G3432"/>
        </row>
        <row r="3433">
          <cell r="G3433"/>
        </row>
        <row r="3434">
          <cell r="G3434"/>
        </row>
        <row r="3435">
          <cell r="G3435"/>
        </row>
        <row r="3436">
          <cell r="G3436"/>
        </row>
        <row r="3437">
          <cell r="G3437"/>
        </row>
        <row r="3438">
          <cell r="G3438"/>
        </row>
        <row r="3439">
          <cell r="G3439"/>
        </row>
        <row r="3440">
          <cell r="G3440"/>
        </row>
        <row r="3441">
          <cell r="G3441"/>
        </row>
        <row r="3442">
          <cell r="G3442"/>
        </row>
        <row r="3443">
          <cell r="G3443"/>
        </row>
        <row r="3444">
          <cell r="G3444"/>
        </row>
        <row r="3445">
          <cell r="G3445"/>
        </row>
        <row r="3446">
          <cell r="G3446"/>
        </row>
        <row r="3447">
          <cell r="G3447"/>
        </row>
        <row r="3448">
          <cell r="G3448"/>
        </row>
        <row r="3449">
          <cell r="G3449"/>
        </row>
        <row r="3450">
          <cell r="G3450"/>
        </row>
        <row r="3451">
          <cell r="G3451"/>
        </row>
        <row r="3452">
          <cell r="G3452"/>
        </row>
        <row r="3453">
          <cell r="G3453"/>
        </row>
        <row r="3454">
          <cell r="G3454"/>
        </row>
        <row r="3455">
          <cell r="G3455"/>
        </row>
        <row r="3456">
          <cell r="G3456"/>
        </row>
        <row r="3457">
          <cell r="G3457"/>
        </row>
        <row r="3458">
          <cell r="G3458"/>
        </row>
        <row r="3459">
          <cell r="G3459"/>
        </row>
        <row r="3460">
          <cell r="G3460"/>
        </row>
        <row r="3461">
          <cell r="G3461"/>
        </row>
        <row r="3462">
          <cell r="G3462"/>
        </row>
        <row r="3463">
          <cell r="G3463"/>
        </row>
        <row r="3464">
          <cell r="G3464"/>
        </row>
        <row r="3465">
          <cell r="G3465"/>
        </row>
        <row r="3466">
          <cell r="G3466"/>
        </row>
        <row r="3467">
          <cell r="G3467"/>
        </row>
        <row r="3468">
          <cell r="G3468"/>
        </row>
        <row r="3469">
          <cell r="G3469"/>
        </row>
        <row r="3470">
          <cell r="G3470"/>
        </row>
        <row r="3471">
          <cell r="G3471"/>
        </row>
        <row r="3472">
          <cell r="G3472"/>
        </row>
        <row r="3473">
          <cell r="G3473"/>
        </row>
        <row r="3474">
          <cell r="G3474"/>
        </row>
        <row r="3475">
          <cell r="G3475"/>
        </row>
        <row r="3476">
          <cell r="G3476"/>
        </row>
        <row r="3477">
          <cell r="G3477"/>
        </row>
        <row r="3478">
          <cell r="G3478"/>
        </row>
        <row r="3479">
          <cell r="G3479"/>
        </row>
        <row r="3480">
          <cell r="G3480"/>
        </row>
        <row r="3481">
          <cell r="G3481"/>
        </row>
        <row r="3482">
          <cell r="G3482"/>
        </row>
        <row r="3483">
          <cell r="G3483"/>
        </row>
        <row r="3484">
          <cell r="G3484"/>
        </row>
        <row r="3485">
          <cell r="G3485"/>
        </row>
        <row r="3486">
          <cell r="G3486"/>
        </row>
        <row r="3487">
          <cell r="G3487"/>
        </row>
        <row r="3488">
          <cell r="G3488"/>
        </row>
        <row r="3489">
          <cell r="G3489"/>
        </row>
        <row r="3490">
          <cell r="G3490"/>
        </row>
        <row r="3491">
          <cell r="G3491"/>
        </row>
        <row r="3492">
          <cell r="G3492"/>
        </row>
        <row r="3493">
          <cell r="G3493"/>
        </row>
        <row r="3494">
          <cell r="G3494"/>
        </row>
        <row r="3495">
          <cell r="G3495"/>
        </row>
        <row r="3496">
          <cell r="G3496"/>
        </row>
        <row r="3497">
          <cell r="G3497"/>
        </row>
        <row r="3498">
          <cell r="G3498"/>
        </row>
        <row r="3499">
          <cell r="G3499"/>
        </row>
        <row r="3500">
          <cell r="G3500"/>
        </row>
        <row r="3501">
          <cell r="G3501"/>
        </row>
        <row r="3502">
          <cell r="G3502"/>
        </row>
        <row r="3503">
          <cell r="G3503"/>
        </row>
        <row r="3504">
          <cell r="G3504"/>
        </row>
        <row r="3505">
          <cell r="G3505"/>
        </row>
        <row r="3506">
          <cell r="G3506"/>
        </row>
        <row r="3507">
          <cell r="G3507"/>
        </row>
        <row r="3508">
          <cell r="G3508"/>
        </row>
        <row r="3509">
          <cell r="G3509"/>
        </row>
        <row r="3510">
          <cell r="G3510"/>
        </row>
        <row r="3511">
          <cell r="G3511"/>
        </row>
        <row r="3512">
          <cell r="G3512"/>
        </row>
        <row r="3513">
          <cell r="G3513"/>
        </row>
        <row r="3514">
          <cell r="G3514"/>
        </row>
        <row r="3515">
          <cell r="G3515"/>
        </row>
        <row r="3516">
          <cell r="G3516"/>
        </row>
        <row r="3517">
          <cell r="G3517"/>
        </row>
        <row r="3518">
          <cell r="G3518"/>
        </row>
        <row r="3519">
          <cell r="G3519"/>
        </row>
        <row r="3520">
          <cell r="G3520"/>
        </row>
        <row r="3521">
          <cell r="G3521"/>
        </row>
        <row r="3522">
          <cell r="G3522"/>
        </row>
        <row r="3523">
          <cell r="G3523"/>
        </row>
        <row r="3524">
          <cell r="G3524"/>
        </row>
        <row r="3525">
          <cell r="G3525"/>
        </row>
        <row r="3526">
          <cell r="G3526"/>
        </row>
        <row r="3527">
          <cell r="G3527"/>
        </row>
        <row r="3528">
          <cell r="G3528"/>
        </row>
        <row r="3529">
          <cell r="G3529"/>
        </row>
        <row r="3530">
          <cell r="G3530"/>
        </row>
        <row r="3531">
          <cell r="G3531"/>
        </row>
        <row r="3532">
          <cell r="G3532"/>
        </row>
        <row r="3533">
          <cell r="G3533"/>
        </row>
        <row r="3534">
          <cell r="G3534"/>
        </row>
        <row r="3535">
          <cell r="G3535"/>
        </row>
        <row r="3536">
          <cell r="G3536"/>
        </row>
        <row r="3537">
          <cell r="G3537"/>
        </row>
        <row r="3538">
          <cell r="G3538"/>
        </row>
        <row r="3539">
          <cell r="G3539"/>
        </row>
        <row r="3540">
          <cell r="G3540"/>
        </row>
        <row r="3541">
          <cell r="G3541"/>
        </row>
        <row r="3542">
          <cell r="G3542"/>
        </row>
        <row r="3543">
          <cell r="G3543"/>
        </row>
        <row r="3544">
          <cell r="G3544"/>
        </row>
        <row r="3545">
          <cell r="G3545"/>
        </row>
        <row r="3546">
          <cell r="G3546"/>
        </row>
        <row r="3547">
          <cell r="G3547"/>
        </row>
        <row r="3548">
          <cell r="G3548"/>
        </row>
        <row r="3549">
          <cell r="G3549"/>
        </row>
        <row r="3550">
          <cell r="G3550"/>
        </row>
        <row r="3551">
          <cell r="G3551"/>
        </row>
        <row r="3552">
          <cell r="G3552"/>
        </row>
        <row r="3553">
          <cell r="G3553"/>
        </row>
        <row r="3554">
          <cell r="G3554"/>
        </row>
        <row r="3555">
          <cell r="G3555"/>
        </row>
        <row r="3556">
          <cell r="G3556"/>
        </row>
        <row r="3557">
          <cell r="G3557"/>
        </row>
        <row r="3558">
          <cell r="G3558"/>
        </row>
        <row r="3559">
          <cell r="G3559"/>
        </row>
        <row r="3560">
          <cell r="G3560"/>
        </row>
        <row r="3561">
          <cell r="G3561"/>
        </row>
        <row r="3562">
          <cell r="G3562"/>
        </row>
        <row r="3563">
          <cell r="G3563"/>
        </row>
        <row r="3564">
          <cell r="G3564"/>
        </row>
        <row r="3565">
          <cell r="G3565"/>
        </row>
        <row r="3566">
          <cell r="G3566"/>
        </row>
        <row r="3567">
          <cell r="G3567"/>
        </row>
        <row r="3568">
          <cell r="G3568"/>
        </row>
        <row r="3569">
          <cell r="G3569"/>
        </row>
        <row r="3570">
          <cell r="G3570"/>
        </row>
        <row r="3571">
          <cell r="G3571"/>
        </row>
        <row r="3572">
          <cell r="G3572"/>
        </row>
        <row r="3573">
          <cell r="G3573"/>
        </row>
        <row r="3574">
          <cell r="G3574"/>
        </row>
        <row r="3575">
          <cell r="G3575"/>
        </row>
        <row r="3576">
          <cell r="G3576"/>
        </row>
        <row r="3577">
          <cell r="G3577"/>
        </row>
        <row r="3578">
          <cell r="G3578"/>
        </row>
        <row r="3579">
          <cell r="G3579"/>
        </row>
        <row r="3580">
          <cell r="G3580"/>
        </row>
        <row r="3581">
          <cell r="G3581"/>
        </row>
        <row r="3582">
          <cell r="G3582"/>
        </row>
        <row r="3583">
          <cell r="G3583"/>
        </row>
        <row r="3584">
          <cell r="G3584"/>
        </row>
        <row r="3585">
          <cell r="G3585"/>
        </row>
        <row r="3586">
          <cell r="G3586"/>
        </row>
        <row r="3587">
          <cell r="G3587"/>
        </row>
        <row r="3588">
          <cell r="G3588"/>
        </row>
        <row r="3589">
          <cell r="G3589"/>
        </row>
        <row r="3590">
          <cell r="G3590"/>
        </row>
        <row r="3591">
          <cell r="G3591"/>
        </row>
        <row r="3592">
          <cell r="G3592"/>
        </row>
        <row r="3593">
          <cell r="G3593"/>
        </row>
        <row r="3594">
          <cell r="G3594"/>
        </row>
        <row r="3595">
          <cell r="G3595"/>
        </row>
        <row r="3596">
          <cell r="G3596"/>
        </row>
        <row r="3597">
          <cell r="G3597"/>
        </row>
        <row r="3598">
          <cell r="G3598"/>
        </row>
        <row r="3599">
          <cell r="G3599"/>
        </row>
        <row r="3600">
          <cell r="G3600"/>
        </row>
        <row r="3601">
          <cell r="G3601"/>
        </row>
        <row r="3602">
          <cell r="G3602"/>
        </row>
        <row r="3603">
          <cell r="G3603"/>
        </row>
        <row r="3604">
          <cell r="G3604"/>
        </row>
        <row r="3605">
          <cell r="G3605"/>
        </row>
        <row r="3606">
          <cell r="G3606"/>
        </row>
        <row r="3607">
          <cell r="G3607"/>
        </row>
        <row r="3608">
          <cell r="G3608"/>
        </row>
        <row r="3609">
          <cell r="G3609"/>
        </row>
        <row r="3610">
          <cell r="G3610"/>
        </row>
        <row r="3611">
          <cell r="G3611"/>
        </row>
        <row r="3612">
          <cell r="G3612"/>
        </row>
        <row r="3613">
          <cell r="G3613"/>
        </row>
        <row r="3614">
          <cell r="G3614"/>
        </row>
        <row r="3615">
          <cell r="G3615"/>
        </row>
        <row r="3616">
          <cell r="G3616"/>
        </row>
        <row r="3617">
          <cell r="G3617"/>
        </row>
        <row r="3618">
          <cell r="G3618"/>
        </row>
        <row r="3619">
          <cell r="G3619"/>
        </row>
        <row r="3620">
          <cell r="G3620"/>
        </row>
        <row r="3621">
          <cell r="G3621"/>
        </row>
        <row r="3622">
          <cell r="G3622"/>
        </row>
        <row r="3623">
          <cell r="G3623"/>
        </row>
        <row r="3624">
          <cell r="G3624"/>
        </row>
        <row r="3625">
          <cell r="G3625"/>
        </row>
        <row r="3626">
          <cell r="G3626"/>
        </row>
        <row r="3627">
          <cell r="G3627"/>
        </row>
        <row r="3628">
          <cell r="G3628"/>
        </row>
        <row r="3629">
          <cell r="G3629"/>
        </row>
        <row r="3630">
          <cell r="G3630"/>
        </row>
        <row r="3631">
          <cell r="G3631"/>
        </row>
        <row r="3632">
          <cell r="G3632"/>
        </row>
        <row r="3633">
          <cell r="G3633"/>
        </row>
        <row r="3634">
          <cell r="G3634"/>
        </row>
        <row r="3635">
          <cell r="G3635"/>
        </row>
        <row r="3636">
          <cell r="G3636"/>
        </row>
        <row r="3637">
          <cell r="G3637"/>
        </row>
        <row r="3638">
          <cell r="G3638"/>
        </row>
        <row r="3639">
          <cell r="G3639"/>
        </row>
        <row r="3640">
          <cell r="G3640"/>
        </row>
        <row r="3641">
          <cell r="G3641"/>
        </row>
        <row r="3642">
          <cell r="G3642"/>
        </row>
        <row r="3643">
          <cell r="G3643"/>
        </row>
        <row r="3644">
          <cell r="G3644"/>
        </row>
        <row r="3645">
          <cell r="G3645"/>
        </row>
        <row r="3646">
          <cell r="G3646"/>
        </row>
        <row r="3647">
          <cell r="G3647"/>
        </row>
        <row r="3648">
          <cell r="G3648"/>
        </row>
        <row r="3649">
          <cell r="G3649"/>
        </row>
        <row r="3650">
          <cell r="G3650"/>
        </row>
        <row r="3651">
          <cell r="G3651"/>
        </row>
        <row r="3652">
          <cell r="G3652"/>
        </row>
        <row r="3653">
          <cell r="G3653"/>
        </row>
        <row r="3654">
          <cell r="G3654"/>
        </row>
        <row r="3655">
          <cell r="G3655"/>
        </row>
        <row r="3656">
          <cell r="G3656"/>
        </row>
        <row r="3657">
          <cell r="G3657"/>
        </row>
        <row r="3658">
          <cell r="G3658"/>
        </row>
        <row r="3659">
          <cell r="G3659"/>
        </row>
        <row r="3660">
          <cell r="G3660"/>
        </row>
        <row r="3661">
          <cell r="G3661"/>
        </row>
        <row r="3662">
          <cell r="G3662"/>
        </row>
        <row r="3663">
          <cell r="G3663"/>
        </row>
        <row r="3664">
          <cell r="G3664"/>
        </row>
        <row r="3665">
          <cell r="G3665"/>
        </row>
        <row r="3666">
          <cell r="G3666"/>
        </row>
        <row r="3667">
          <cell r="G3667"/>
        </row>
        <row r="3668">
          <cell r="G3668"/>
        </row>
        <row r="3669">
          <cell r="G3669"/>
        </row>
        <row r="3670">
          <cell r="G3670"/>
        </row>
        <row r="3671">
          <cell r="G3671"/>
        </row>
        <row r="3672">
          <cell r="G3672"/>
        </row>
        <row r="3673">
          <cell r="G3673"/>
        </row>
        <row r="3674">
          <cell r="G3674"/>
        </row>
        <row r="3675">
          <cell r="G3675"/>
        </row>
        <row r="3676">
          <cell r="G3676"/>
        </row>
        <row r="3677">
          <cell r="G3677"/>
        </row>
        <row r="3678">
          <cell r="G3678"/>
        </row>
        <row r="3679">
          <cell r="G3679"/>
        </row>
        <row r="3680">
          <cell r="G3680"/>
        </row>
        <row r="3681">
          <cell r="G3681"/>
        </row>
        <row r="3682">
          <cell r="G3682"/>
        </row>
        <row r="3683">
          <cell r="G3683"/>
        </row>
        <row r="3684">
          <cell r="G3684"/>
        </row>
        <row r="3685">
          <cell r="G3685"/>
        </row>
        <row r="3686">
          <cell r="G3686"/>
        </row>
        <row r="3687">
          <cell r="G3687"/>
        </row>
        <row r="3688">
          <cell r="G3688"/>
        </row>
        <row r="3689">
          <cell r="G3689"/>
        </row>
        <row r="3690">
          <cell r="G3690"/>
        </row>
        <row r="3691">
          <cell r="G3691"/>
        </row>
        <row r="3692">
          <cell r="G3692"/>
        </row>
        <row r="3693">
          <cell r="G3693"/>
        </row>
        <row r="3694">
          <cell r="G3694"/>
        </row>
        <row r="3695">
          <cell r="G3695"/>
        </row>
        <row r="3696">
          <cell r="G3696"/>
        </row>
        <row r="3697">
          <cell r="G3697"/>
        </row>
        <row r="3698">
          <cell r="G3698"/>
        </row>
        <row r="3699">
          <cell r="G3699"/>
        </row>
        <row r="3700">
          <cell r="G3700"/>
        </row>
        <row r="3701">
          <cell r="G3701"/>
        </row>
        <row r="3702">
          <cell r="G3702"/>
        </row>
        <row r="3703">
          <cell r="G3703"/>
        </row>
        <row r="3704">
          <cell r="G3704"/>
        </row>
        <row r="3705">
          <cell r="G3705"/>
        </row>
        <row r="3706">
          <cell r="G3706"/>
        </row>
        <row r="3707">
          <cell r="G3707"/>
        </row>
        <row r="3708">
          <cell r="G3708"/>
        </row>
        <row r="3709">
          <cell r="G3709"/>
        </row>
        <row r="3710">
          <cell r="G3710"/>
        </row>
        <row r="3711">
          <cell r="G3711"/>
        </row>
        <row r="3712">
          <cell r="G3712"/>
        </row>
        <row r="3713">
          <cell r="G3713"/>
        </row>
        <row r="3714">
          <cell r="G3714"/>
        </row>
        <row r="3715">
          <cell r="G3715"/>
        </row>
        <row r="3716">
          <cell r="G3716"/>
        </row>
        <row r="3717">
          <cell r="G3717"/>
        </row>
        <row r="3718">
          <cell r="G3718"/>
        </row>
        <row r="3719">
          <cell r="G3719"/>
        </row>
        <row r="3720">
          <cell r="G3720"/>
        </row>
        <row r="3721">
          <cell r="G3721"/>
        </row>
        <row r="3722">
          <cell r="G3722"/>
        </row>
        <row r="3723">
          <cell r="G3723"/>
        </row>
        <row r="3724">
          <cell r="G3724"/>
        </row>
        <row r="3725">
          <cell r="G3725"/>
        </row>
        <row r="3726">
          <cell r="G3726"/>
        </row>
        <row r="3727">
          <cell r="G3727"/>
        </row>
        <row r="3728">
          <cell r="G3728"/>
        </row>
        <row r="3729">
          <cell r="G3729"/>
        </row>
        <row r="3730">
          <cell r="G3730"/>
        </row>
        <row r="3731">
          <cell r="G3731"/>
        </row>
        <row r="3732">
          <cell r="G3732"/>
        </row>
        <row r="3733">
          <cell r="G3733"/>
        </row>
        <row r="3734">
          <cell r="G3734"/>
        </row>
        <row r="3735">
          <cell r="G3735"/>
        </row>
        <row r="3736">
          <cell r="G3736"/>
        </row>
        <row r="3737">
          <cell r="G3737"/>
        </row>
        <row r="3738">
          <cell r="G3738"/>
        </row>
        <row r="3739">
          <cell r="G3739"/>
        </row>
        <row r="3740">
          <cell r="G3740"/>
        </row>
        <row r="3741">
          <cell r="G3741"/>
        </row>
        <row r="3742">
          <cell r="G3742"/>
        </row>
        <row r="3743">
          <cell r="G3743"/>
        </row>
        <row r="3744">
          <cell r="G3744"/>
        </row>
        <row r="3745">
          <cell r="G3745"/>
        </row>
        <row r="3746">
          <cell r="G3746"/>
        </row>
        <row r="3747">
          <cell r="G3747"/>
        </row>
        <row r="3748">
          <cell r="G3748"/>
        </row>
        <row r="3749">
          <cell r="G3749"/>
        </row>
        <row r="3750">
          <cell r="G3750"/>
        </row>
        <row r="3751">
          <cell r="G3751"/>
        </row>
        <row r="3752">
          <cell r="G3752"/>
        </row>
        <row r="3753">
          <cell r="G3753"/>
        </row>
        <row r="3754">
          <cell r="G3754"/>
        </row>
        <row r="3755">
          <cell r="G3755"/>
        </row>
        <row r="3756">
          <cell r="G3756"/>
        </row>
        <row r="3757">
          <cell r="G3757"/>
        </row>
        <row r="3758">
          <cell r="G3758"/>
        </row>
        <row r="3759">
          <cell r="G3759"/>
        </row>
        <row r="3760">
          <cell r="G3760"/>
        </row>
        <row r="3761">
          <cell r="G3761"/>
        </row>
        <row r="3762">
          <cell r="G3762"/>
        </row>
        <row r="3763">
          <cell r="G3763"/>
        </row>
        <row r="3764">
          <cell r="G3764"/>
        </row>
        <row r="3765">
          <cell r="G3765"/>
        </row>
        <row r="3766">
          <cell r="G3766"/>
        </row>
        <row r="3767">
          <cell r="G3767"/>
        </row>
        <row r="3768">
          <cell r="G3768"/>
        </row>
        <row r="3769">
          <cell r="G3769"/>
        </row>
        <row r="3770">
          <cell r="G3770"/>
        </row>
        <row r="3771">
          <cell r="G3771"/>
        </row>
        <row r="3772">
          <cell r="G3772"/>
        </row>
        <row r="3773">
          <cell r="G3773"/>
        </row>
        <row r="3774">
          <cell r="G3774"/>
        </row>
        <row r="3775">
          <cell r="G3775"/>
        </row>
        <row r="3776">
          <cell r="G3776"/>
        </row>
        <row r="3777">
          <cell r="G3777"/>
        </row>
        <row r="3778">
          <cell r="G3778"/>
        </row>
        <row r="3779">
          <cell r="G3779"/>
        </row>
        <row r="3780">
          <cell r="G3780"/>
        </row>
        <row r="3781">
          <cell r="G3781"/>
        </row>
        <row r="3782">
          <cell r="G3782"/>
        </row>
        <row r="3783">
          <cell r="G3783"/>
        </row>
        <row r="3784">
          <cell r="G3784"/>
        </row>
        <row r="3785">
          <cell r="G3785"/>
        </row>
        <row r="3786">
          <cell r="G3786"/>
        </row>
        <row r="3787">
          <cell r="G3787"/>
        </row>
        <row r="3788">
          <cell r="G3788"/>
        </row>
        <row r="3789">
          <cell r="G3789"/>
        </row>
        <row r="3790">
          <cell r="G3790"/>
        </row>
        <row r="3791">
          <cell r="G3791"/>
        </row>
        <row r="3792">
          <cell r="G3792"/>
        </row>
        <row r="3793">
          <cell r="G3793"/>
        </row>
        <row r="3794">
          <cell r="G3794"/>
        </row>
        <row r="3795">
          <cell r="G3795"/>
        </row>
        <row r="3796">
          <cell r="G3796"/>
        </row>
        <row r="3797">
          <cell r="G3797"/>
        </row>
        <row r="3798">
          <cell r="G3798"/>
        </row>
        <row r="3799">
          <cell r="G3799"/>
        </row>
        <row r="3800">
          <cell r="G3800"/>
        </row>
        <row r="3801">
          <cell r="G3801"/>
        </row>
        <row r="3802">
          <cell r="G3802"/>
        </row>
        <row r="3803">
          <cell r="G3803"/>
        </row>
        <row r="3804">
          <cell r="G3804"/>
        </row>
        <row r="3805">
          <cell r="G3805"/>
        </row>
        <row r="3806">
          <cell r="G3806"/>
        </row>
        <row r="3807">
          <cell r="G3807"/>
        </row>
        <row r="3808">
          <cell r="G3808"/>
        </row>
        <row r="3809">
          <cell r="G3809"/>
        </row>
        <row r="3810">
          <cell r="G3810"/>
        </row>
        <row r="3811">
          <cell r="G3811"/>
        </row>
        <row r="3812">
          <cell r="G3812"/>
        </row>
        <row r="3813">
          <cell r="G3813"/>
        </row>
        <row r="3814">
          <cell r="G3814"/>
        </row>
        <row r="3815">
          <cell r="G3815"/>
        </row>
        <row r="3816">
          <cell r="G3816"/>
        </row>
        <row r="3817">
          <cell r="G3817"/>
        </row>
        <row r="3818">
          <cell r="G3818"/>
        </row>
        <row r="3819">
          <cell r="G3819"/>
        </row>
        <row r="3820">
          <cell r="G3820"/>
        </row>
        <row r="3821">
          <cell r="G3821"/>
        </row>
        <row r="3822">
          <cell r="G3822"/>
        </row>
        <row r="3823">
          <cell r="G3823"/>
        </row>
        <row r="3824">
          <cell r="G3824"/>
        </row>
        <row r="3825">
          <cell r="G3825"/>
        </row>
        <row r="3826">
          <cell r="G3826"/>
        </row>
        <row r="3827">
          <cell r="G3827"/>
        </row>
        <row r="3828">
          <cell r="G3828"/>
        </row>
        <row r="3829">
          <cell r="G3829"/>
        </row>
        <row r="3830">
          <cell r="G3830"/>
        </row>
        <row r="3831">
          <cell r="G3831"/>
        </row>
        <row r="3832">
          <cell r="G3832"/>
        </row>
        <row r="3833">
          <cell r="G3833"/>
        </row>
        <row r="3834">
          <cell r="G3834"/>
        </row>
        <row r="3835">
          <cell r="G3835"/>
        </row>
        <row r="3836">
          <cell r="G3836"/>
        </row>
        <row r="3837">
          <cell r="G3837"/>
        </row>
        <row r="3838">
          <cell r="G3838"/>
        </row>
        <row r="3839">
          <cell r="G3839"/>
        </row>
        <row r="3840">
          <cell r="G3840"/>
        </row>
        <row r="3841">
          <cell r="G3841"/>
        </row>
        <row r="3842">
          <cell r="G3842"/>
        </row>
        <row r="3843">
          <cell r="G3843"/>
        </row>
        <row r="3844">
          <cell r="G3844"/>
        </row>
        <row r="3845">
          <cell r="G3845"/>
        </row>
        <row r="3846">
          <cell r="G3846"/>
        </row>
        <row r="3847">
          <cell r="G3847"/>
        </row>
        <row r="3848">
          <cell r="G3848"/>
        </row>
        <row r="3849">
          <cell r="G3849"/>
        </row>
        <row r="3850">
          <cell r="G3850"/>
        </row>
        <row r="3851">
          <cell r="G3851"/>
        </row>
        <row r="3852">
          <cell r="G3852"/>
        </row>
        <row r="3853">
          <cell r="G3853"/>
        </row>
        <row r="3854">
          <cell r="G3854"/>
        </row>
        <row r="3855">
          <cell r="G3855"/>
        </row>
        <row r="3856">
          <cell r="G3856"/>
        </row>
        <row r="3857">
          <cell r="G3857"/>
        </row>
        <row r="3858">
          <cell r="G3858"/>
        </row>
        <row r="3859">
          <cell r="G3859"/>
        </row>
        <row r="3860">
          <cell r="G3860"/>
        </row>
        <row r="3861">
          <cell r="G3861"/>
        </row>
        <row r="3862">
          <cell r="G3862"/>
        </row>
        <row r="3863">
          <cell r="G3863"/>
        </row>
        <row r="3864">
          <cell r="G3864"/>
        </row>
        <row r="3865">
          <cell r="G3865"/>
        </row>
        <row r="3866">
          <cell r="G3866"/>
        </row>
        <row r="3867">
          <cell r="G3867"/>
        </row>
        <row r="3868">
          <cell r="G3868"/>
        </row>
        <row r="3869">
          <cell r="G3869"/>
        </row>
        <row r="3870">
          <cell r="G3870"/>
        </row>
        <row r="3871">
          <cell r="G3871"/>
        </row>
        <row r="3872">
          <cell r="G3872"/>
        </row>
        <row r="3873">
          <cell r="G3873"/>
        </row>
        <row r="3874">
          <cell r="G3874"/>
        </row>
        <row r="3875">
          <cell r="G3875"/>
        </row>
        <row r="3876">
          <cell r="G3876"/>
        </row>
        <row r="3877">
          <cell r="G3877"/>
        </row>
        <row r="3878">
          <cell r="G3878"/>
        </row>
        <row r="3879">
          <cell r="G3879"/>
        </row>
        <row r="3880">
          <cell r="G3880"/>
        </row>
        <row r="3881">
          <cell r="G3881"/>
        </row>
        <row r="3882">
          <cell r="G3882"/>
        </row>
        <row r="3883">
          <cell r="G3883"/>
        </row>
        <row r="3884">
          <cell r="G3884"/>
        </row>
        <row r="3885">
          <cell r="G3885"/>
        </row>
        <row r="3886">
          <cell r="G3886"/>
        </row>
        <row r="3887">
          <cell r="G3887"/>
        </row>
        <row r="3888">
          <cell r="G3888"/>
        </row>
        <row r="3889">
          <cell r="G3889"/>
        </row>
        <row r="3890">
          <cell r="G3890"/>
        </row>
        <row r="3891">
          <cell r="G3891"/>
        </row>
        <row r="3892">
          <cell r="G3892"/>
        </row>
        <row r="3893">
          <cell r="G3893"/>
        </row>
        <row r="3894">
          <cell r="G3894"/>
        </row>
        <row r="3895">
          <cell r="G3895"/>
        </row>
        <row r="3896">
          <cell r="G3896"/>
        </row>
        <row r="3897">
          <cell r="G3897"/>
        </row>
        <row r="3898">
          <cell r="G3898"/>
        </row>
        <row r="3899">
          <cell r="G3899"/>
        </row>
        <row r="3900">
          <cell r="G3900"/>
        </row>
        <row r="3901">
          <cell r="G3901"/>
        </row>
        <row r="3902">
          <cell r="G3902"/>
        </row>
        <row r="3903">
          <cell r="G3903"/>
        </row>
        <row r="3904">
          <cell r="G3904"/>
        </row>
        <row r="3905">
          <cell r="G3905"/>
        </row>
        <row r="3906">
          <cell r="G3906"/>
        </row>
        <row r="3907">
          <cell r="G3907"/>
        </row>
        <row r="3908">
          <cell r="G3908"/>
        </row>
        <row r="3909">
          <cell r="G3909"/>
        </row>
        <row r="3910">
          <cell r="G3910"/>
        </row>
        <row r="3911">
          <cell r="G3911"/>
        </row>
        <row r="3912">
          <cell r="G3912"/>
        </row>
        <row r="3913">
          <cell r="G3913"/>
        </row>
        <row r="3914">
          <cell r="G3914"/>
        </row>
        <row r="3915">
          <cell r="G3915"/>
        </row>
        <row r="3916">
          <cell r="G3916"/>
        </row>
        <row r="3917">
          <cell r="G3917"/>
        </row>
        <row r="3918">
          <cell r="G3918"/>
        </row>
        <row r="3919">
          <cell r="G3919"/>
        </row>
        <row r="3920">
          <cell r="G3920"/>
        </row>
        <row r="3921">
          <cell r="G3921"/>
        </row>
        <row r="3922">
          <cell r="G3922"/>
        </row>
        <row r="3923">
          <cell r="G3923"/>
        </row>
        <row r="3924">
          <cell r="G3924"/>
        </row>
        <row r="3925">
          <cell r="G3925"/>
        </row>
        <row r="3926">
          <cell r="G3926"/>
        </row>
        <row r="3927">
          <cell r="G3927"/>
        </row>
        <row r="3928">
          <cell r="G3928"/>
        </row>
        <row r="3929">
          <cell r="G3929"/>
        </row>
        <row r="3930">
          <cell r="G3930"/>
        </row>
        <row r="3931">
          <cell r="G3931"/>
        </row>
        <row r="3932">
          <cell r="G3932"/>
        </row>
        <row r="3933">
          <cell r="G3933"/>
        </row>
        <row r="3934">
          <cell r="G3934"/>
        </row>
        <row r="3935">
          <cell r="G3935"/>
        </row>
        <row r="3936">
          <cell r="G3936"/>
        </row>
        <row r="3937">
          <cell r="G3937"/>
        </row>
        <row r="3938">
          <cell r="G3938"/>
        </row>
        <row r="3939">
          <cell r="G3939"/>
        </row>
        <row r="3940">
          <cell r="G3940"/>
        </row>
        <row r="3941">
          <cell r="G3941"/>
        </row>
        <row r="3942">
          <cell r="G3942"/>
        </row>
        <row r="3943">
          <cell r="G3943"/>
        </row>
        <row r="3944">
          <cell r="G3944"/>
        </row>
        <row r="3945">
          <cell r="G3945"/>
        </row>
        <row r="3946">
          <cell r="G3946"/>
        </row>
        <row r="3947">
          <cell r="G3947"/>
        </row>
        <row r="3948">
          <cell r="G3948"/>
        </row>
        <row r="3949">
          <cell r="G3949"/>
        </row>
        <row r="3950">
          <cell r="G3950"/>
        </row>
        <row r="3951">
          <cell r="G3951"/>
        </row>
        <row r="3952">
          <cell r="G3952"/>
        </row>
        <row r="3953">
          <cell r="G3953"/>
        </row>
        <row r="3954">
          <cell r="G3954"/>
        </row>
        <row r="3955">
          <cell r="G3955"/>
        </row>
        <row r="3956">
          <cell r="G3956"/>
        </row>
        <row r="3957">
          <cell r="G3957"/>
        </row>
        <row r="3958">
          <cell r="G3958"/>
        </row>
        <row r="3959">
          <cell r="G3959"/>
        </row>
        <row r="3960">
          <cell r="G3960"/>
        </row>
        <row r="3961">
          <cell r="G3961"/>
        </row>
        <row r="3962">
          <cell r="G3962"/>
        </row>
        <row r="3963">
          <cell r="G3963"/>
        </row>
        <row r="3964">
          <cell r="G3964"/>
        </row>
        <row r="3965">
          <cell r="G3965"/>
        </row>
        <row r="3966">
          <cell r="G3966"/>
        </row>
        <row r="3967">
          <cell r="G3967"/>
        </row>
        <row r="3968">
          <cell r="G3968"/>
        </row>
        <row r="3969">
          <cell r="G3969"/>
        </row>
        <row r="3970">
          <cell r="G3970"/>
        </row>
        <row r="3971">
          <cell r="G3971"/>
        </row>
        <row r="3972">
          <cell r="G3972"/>
        </row>
        <row r="3973">
          <cell r="G3973"/>
        </row>
        <row r="3974">
          <cell r="G3974"/>
        </row>
        <row r="3975">
          <cell r="G3975"/>
        </row>
        <row r="3976">
          <cell r="G3976"/>
        </row>
        <row r="3977">
          <cell r="G3977"/>
        </row>
        <row r="3978">
          <cell r="G3978"/>
        </row>
        <row r="3979">
          <cell r="G3979"/>
        </row>
        <row r="3980">
          <cell r="G3980"/>
        </row>
        <row r="3981">
          <cell r="G3981"/>
        </row>
        <row r="3982">
          <cell r="G3982"/>
        </row>
        <row r="3983">
          <cell r="G3983"/>
        </row>
        <row r="3984">
          <cell r="G3984"/>
        </row>
        <row r="3985">
          <cell r="G3985"/>
        </row>
        <row r="3986">
          <cell r="G3986"/>
        </row>
        <row r="3987">
          <cell r="G3987"/>
        </row>
        <row r="3988">
          <cell r="G3988"/>
        </row>
        <row r="3989">
          <cell r="G3989"/>
        </row>
        <row r="3990">
          <cell r="G3990"/>
        </row>
        <row r="3991">
          <cell r="G3991"/>
        </row>
        <row r="3992">
          <cell r="G3992"/>
        </row>
        <row r="3993">
          <cell r="G3993"/>
        </row>
        <row r="3994">
          <cell r="G3994"/>
        </row>
        <row r="3995">
          <cell r="G3995"/>
        </row>
        <row r="3996">
          <cell r="G3996"/>
        </row>
        <row r="3997">
          <cell r="G3997"/>
        </row>
        <row r="3998">
          <cell r="G3998"/>
        </row>
        <row r="3999">
          <cell r="G3999"/>
        </row>
        <row r="4000">
          <cell r="G4000"/>
        </row>
        <row r="4001">
          <cell r="G4001"/>
        </row>
        <row r="4002">
          <cell r="G4002"/>
        </row>
        <row r="4003">
          <cell r="G4003"/>
        </row>
        <row r="4004">
          <cell r="G4004"/>
        </row>
        <row r="4005">
          <cell r="G4005"/>
        </row>
        <row r="4006">
          <cell r="G4006"/>
        </row>
        <row r="4007">
          <cell r="G4007"/>
        </row>
        <row r="4008">
          <cell r="G4008"/>
        </row>
        <row r="4009">
          <cell r="G4009"/>
        </row>
        <row r="4010">
          <cell r="G4010"/>
        </row>
        <row r="4011">
          <cell r="G4011"/>
        </row>
        <row r="4012">
          <cell r="G4012"/>
        </row>
        <row r="4013">
          <cell r="G4013"/>
        </row>
        <row r="4014">
          <cell r="G4014"/>
        </row>
        <row r="4015">
          <cell r="G4015"/>
        </row>
        <row r="4016">
          <cell r="G4016"/>
        </row>
        <row r="4017">
          <cell r="G4017"/>
        </row>
        <row r="4018">
          <cell r="G4018"/>
        </row>
        <row r="4019">
          <cell r="G4019"/>
        </row>
        <row r="4020">
          <cell r="G4020"/>
        </row>
        <row r="4021">
          <cell r="G4021"/>
        </row>
        <row r="4022">
          <cell r="G4022"/>
        </row>
        <row r="4023">
          <cell r="G4023"/>
        </row>
        <row r="4024">
          <cell r="G4024"/>
        </row>
        <row r="4025">
          <cell r="G4025"/>
        </row>
        <row r="4026">
          <cell r="G4026"/>
        </row>
        <row r="4027">
          <cell r="G4027"/>
        </row>
        <row r="4028">
          <cell r="G4028"/>
        </row>
        <row r="4029">
          <cell r="G4029"/>
        </row>
        <row r="4030">
          <cell r="G4030"/>
        </row>
        <row r="4031">
          <cell r="G4031"/>
        </row>
        <row r="4032">
          <cell r="G4032"/>
        </row>
        <row r="4033">
          <cell r="G4033"/>
        </row>
        <row r="4034">
          <cell r="G4034"/>
        </row>
        <row r="4035">
          <cell r="G4035"/>
        </row>
        <row r="4036">
          <cell r="G4036"/>
        </row>
        <row r="4037">
          <cell r="G4037"/>
        </row>
        <row r="4038">
          <cell r="G4038"/>
        </row>
        <row r="4039">
          <cell r="G4039"/>
        </row>
        <row r="4040">
          <cell r="G4040"/>
        </row>
        <row r="4041">
          <cell r="G4041"/>
        </row>
        <row r="4042">
          <cell r="G4042"/>
        </row>
        <row r="4043">
          <cell r="G4043"/>
        </row>
        <row r="4044">
          <cell r="G4044"/>
        </row>
        <row r="4045">
          <cell r="G4045"/>
        </row>
        <row r="4046">
          <cell r="G4046"/>
        </row>
        <row r="4047">
          <cell r="G4047"/>
        </row>
        <row r="4048">
          <cell r="G4048"/>
        </row>
        <row r="4049">
          <cell r="G4049"/>
        </row>
        <row r="4050">
          <cell r="G4050"/>
        </row>
        <row r="4051">
          <cell r="G4051"/>
        </row>
        <row r="4052">
          <cell r="G4052"/>
        </row>
        <row r="4053">
          <cell r="G4053"/>
        </row>
        <row r="4054">
          <cell r="G4054"/>
        </row>
        <row r="4055">
          <cell r="G4055"/>
        </row>
        <row r="4056">
          <cell r="G4056"/>
        </row>
        <row r="4057">
          <cell r="G4057"/>
        </row>
        <row r="4058">
          <cell r="G4058"/>
        </row>
        <row r="4059">
          <cell r="G4059"/>
        </row>
        <row r="4060">
          <cell r="G4060"/>
        </row>
        <row r="4061">
          <cell r="G4061"/>
        </row>
        <row r="4062">
          <cell r="G4062"/>
        </row>
        <row r="4063">
          <cell r="G4063"/>
        </row>
        <row r="4064">
          <cell r="G4064"/>
        </row>
        <row r="4065">
          <cell r="G4065"/>
        </row>
        <row r="4066">
          <cell r="G4066"/>
        </row>
        <row r="4067">
          <cell r="G4067"/>
        </row>
        <row r="4068">
          <cell r="G4068"/>
        </row>
        <row r="4069">
          <cell r="G4069"/>
        </row>
        <row r="4070">
          <cell r="G4070"/>
        </row>
        <row r="4071">
          <cell r="G4071"/>
        </row>
        <row r="4072">
          <cell r="G4072"/>
        </row>
        <row r="4073">
          <cell r="G4073"/>
        </row>
        <row r="4074">
          <cell r="G4074"/>
        </row>
        <row r="4075">
          <cell r="G4075"/>
        </row>
        <row r="4076">
          <cell r="G4076"/>
        </row>
        <row r="4077">
          <cell r="G4077"/>
        </row>
        <row r="4078">
          <cell r="G4078"/>
        </row>
        <row r="4079">
          <cell r="G4079"/>
        </row>
        <row r="4080">
          <cell r="G4080"/>
        </row>
        <row r="4081">
          <cell r="G4081"/>
        </row>
        <row r="4082">
          <cell r="G4082"/>
        </row>
        <row r="4083">
          <cell r="G4083"/>
        </row>
        <row r="4084">
          <cell r="G4084"/>
        </row>
        <row r="4085">
          <cell r="G4085"/>
        </row>
        <row r="4086">
          <cell r="G4086"/>
        </row>
        <row r="4087">
          <cell r="G4087"/>
        </row>
        <row r="4088">
          <cell r="G4088"/>
        </row>
        <row r="4089">
          <cell r="G4089"/>
        </row>
        <row r="4090">
          <cell r="G4090"/>
        </row>
        <row r="4091">
          <cell r="G4091"/>
        </row>
        <row r="4092">
          <cell r="G4092"/>
        </row>
        <row r="4093">
          <cell r="G4093"/>
        </row>
        <row r="4094">
          <cell r="G4094"/>
        </row>
        <row r="4095">
          <cell r="G4095"/>
        </row>
        <row r="4096">
          <cell r="G4096"/>
        </row>
        <row r="4097">
          <cell r="G4097"/>
        </row>
        <row r="4098">
          <cell r="G4098"/>
        </row>
        <row r="4099">
          <cell r="G4099"/>
        </row>
        <row r="4100">
          <cell r="G4100"/>
        </row>
        <row r="4101">
          <cell r="G4101"/>
        </row>
        <row r="4102">
          <cell r="G4102"/>
        </row>
        <row r="4103">
          <cell r="G4103"/>
        </row>
        <row r="4104">
          <cell r="G4104"/>
        </row>
        <row r="4105">
          <cell r="G4105"/>
        </row>
        <row r="4106">
          <cell r="G4106"/>
        </row>
        <row r="4107">
          <cell r="G4107"/>
        </row>
        <row r="4108">
          <cell r="G4108"/>
        </row>
        <row r="4109">
          <cell r="G4109"/>
        </row>
        <row r="4110">
          <cell r="G4110"/>
        </row>
        <row r="4111">
          <cell r="G4111"/>
        </row>
        <row r="4112">
          <cell r="G4112"/>
        </row>
        <row r="4113">
          <cell r="G4113"/>
        </row>
        <row r="4114">
          <cell r="G4114"/>
        </row>
        <row r="4115">
          <cell r="G4115"/>
        </row>
        <row r="4116">
          <cell r="G4116"/>
        </row>
        <row r="4117">
          <cell r="G4117"/>
        </row>
        <row r="4118">
          <cell r="G4118"/>
        </row>
        <row r="4119">
          <cell r="G4119"/>
        </row>
        <row r="4120">
          <cell r="G4120"/>
        </row>
        <row r="4121">
          <cell r="G4121"/>
        </row>
        <row r="4122">
          <cell r="G4122"/>
        </row>
        <row r="4123">
          <cell r="G4123"/>
        </row>
        <row r="4124">
          <cell r="G4124"/>
        </row>
        <row r="4125">
          <cell r="G4125"/>
        </row>
        <row r="4126">
          <cell r="G4126"/>
        </row>
        <row r="4127">
          <cell r="G4127"/>
        </row>
        <row r="4128">
          <cell r="G4128"/>
        </row>
        <row r="4129">
          <cell r="G4129"/>
        </row>
        <row r="4130">
          <cell r="G4130"/>
        </row>
        <row r="4131">
          <cell r="G4131"/>
        </row>
        <row r="4132">
          <cell r="G4132"/>
        </row>
        <row r="4133">
          <cell r="G4133"/>
        </row>
        <row r="4134">
          <cell r="G4134"/>
        </row>
        <row r="4135">
          <cell r="G4135"/>
        </row>
        <row r="4136">
          <cell r="G4136"/>
        </row>
        <row r="4137">
          <cell r="G4137"/>
        </row>
        <row r="4138">
          <cell r="G4138"/>
        </row>
        <row r="4139">
          <cell r="G4139"/>
        </row>
        <row r="4140">
          <cell r="G4140"/>
        </row>
        <row r="4141">
          <cell r="G4141"/>
        </row>
        <row r="4142">
          <cell r="G4142"/>
        </row>
        <row r="4143">
          <cell r="G4143"/>
        </row>
        <row r="4144">
          <cell r="G4144"/>
        </row>
        <row r="4145">
          <cell r="G4145"/>
        </row>
        <row r="4146">
          <cell r="G4146"/>
        </row>
        <row r="4147">
          <cell r="G4147"/>
        </row>
        <row r="4148">
          <cell r="G4148"/>
        </row>
        <row r="4149">
          <cell r="G4149"/>
        </row>
        <row r="4150">
          <cell r="G4150"/>
        </row>
        <row r="4151">
          <cell r="G4151"/>
        </row>
        <row r="4152">
          <cell r="G4152"/>
        </row>
        <row r="4153">
          <cell r="G4153"/>
        </row>
        <row r="4154">
          <cell r="G4154"/>
        </row>
        <row r="4155">
          <cell r="G4155"/>
        </row>
        <row r="4156">
          <cell r="G4156"/>
        </row>
        <row r="4157">
          <cell r="G4157"/>
        </row>
        <row r="4158">
          <cell r="G4158"/>
        </row>
        <row r="4159">
          <cell r="G4159"/>
        </row>
        <row r="4160">
          <cell r="G4160"/>
        </row>
        <row r="4161">
          <cell r="G4161"/>
        </row>
        <row r="4162">
          <cell r="G4162"/>
        </row>
        <row r="4163">
          <cell r="G4163"/>
        </row>
        <row r="4164">
          <cell r="G4164"/>
        </row>
        <row r="4165">
          <cell r="G4165"/>
        </row>
        <row r="4166">
          <cell r="G4166"/>
        </row>
        <row r="4167">
          <cell r="G4167"/>
        </row>
        <row r="4168">
          <cell r="G4168"/>
        </row>
        <row r="4169">
          <cell r="G4169"/>
        </row>
        <row r="4170">
          <cell r="G4170"/>
        </row>
        <row r="4171">
          <cell r="G4171"/>
        </row>
        <row r="4172">
          <cell r="G4172"/>
        </row>
        <row r="4173">
          <cell r="G4173"/>
        </row>
        <row r="4174">
          <cell r="G4174"/>
        </row>
        <row r="4175">
          <cell r="G4175"/>
        </row>
        <row r="4176">
          <cell r="G4176"/>
        </row>
        <row r="4177">
          <cell r="G4177"/>
        </row>
        <row r="4178">
          <cell r="G4178"/>
        </row>
        <row r="4179">
          <cell r="G4179"/>
        </row>
        <row r="4180">
          <cell r="G4180"/>
        </row>
        <row r="4181">
          <cell r="G4181"/>
        </row>
        <row r="4182">
          <cell r="G4182"/>
        </row>
        <row r="4183">
          <cell r="G4183"/>
        </row>
        <row r="4184">
          <cell r="G4184"/>
        </row>
        <row r="4185">
          <cell r="G4185"/>
        </row>
        <row r="4186">
          <cell r="G4186"/>
        </row>
        <row r="4187">
          <cell r="G4187"/>
        </row>
        <row r="4188">
          <cell r="G4188"/>
        </row>
        <row r="4189">
          <cell r="G4189"/>
        </row>
        <row r="4190">
          <cell r="G4190"/>
        </row>
        <row r="4191">
          <cell r="G4191"/>
        </row>
        <row r="4192">
          <cell r="G4192"/>
        </row>
        <row r="4193">
          <cell r="G4193"/>
        </row>
        <row r="4194">
          <cell r="G4194"/>
        </row>
        <row r="4195">
          <cell r="G4195"/>
        </row>
        <row r="4196">
          <cell r="G4196"/>
        </row>
        <row r="4197">
          <cell r="G4197"/>
        </row>
        <row r="4198">
          <cell r="G4198"/>
        </row>
        <row r="4199">
          <cell r="G4199"/>
        </row>
        <row r="4200">
          <cell r="G4200"/>
        </row>
        <row r="4201">
          <cell r="G4201"/>
        </row>
        <row r="4202">
          <cell r="G4202"/>
        </row>
        <row r="4203">
          <cell r="G4203"/>
        </row>
        <row r="4204">
          <cell r="G4204"/>
        </row>
        <row r="4205">
          <cell r="G4205"/>
        </row>
        <row r="4206">
          <cell r="G4206"/>
        </row>
        <row r="4207">
          <cell r="G4207"/>
        </row>
        <row r="4208">
          <cell r="G4208"/>
        </row>
        <row r="4209">
          <cell r="G4209"/>
        </row>
        <row r="4210">
          <cell r="G4210"/>
        </row>
        <row r="4211">
          <cell r="G4211"/>
        </row>
        <row r="4212">
          <cell r="G4212"/>
        </row>
        <row r="4213">
          <cell r="G4213"/>
        </row>
        <row r="4214">
          <cell r="G4214"/>
        </row>
        <row r="4215">
          <cell r="G4215"/>
        </row>
        <row r="4216">
          <cell r="G4216"/>
        </row>
        <row r="4217">
          <cell r="G4217"/>
        </row>
        <row r="4218">
          <cell r="G4218"/>
        </row>
        <row r="4219">
          <cell r="G4219"/>
        </row>
        <row r="4220">
          <cell r="G4220"/>
        </row>
        <row r="4221">
          <cell r="G4221"/>
        </row>
        <row r="4222">
          <cell r="G4222"/>
        </row>
        <row r="4223">
          <cell r="G4223"/>
        </row>
        <row r="4224">
          <cell r="G4224"/>
        </row>
        <row r="4225">
          <cell r="G4225"/>
        </row>
        <row r="4226">
          <cell r="G4226"/>
        </row>
        <row r="4227">
          <cell r="G4227"/>
        </row>
        <row r="4228">
          <cell r="G4228"/>
        </row>
        <row r="4229">
          <cell r="G4229"/>
        </row>
        <row r="4230">
          <cell r="G4230"/>
        </row>
        <row r="4231">
          <cell r="G4231"/>
        </row>
        <row r="4232">
          <cell r="G4232"/>
        </row>
        <row r="4233">
          <cell r="G4233"/>
        </row>
        <row r="4234">
          <cell r="G4234"/>
        </row>
        <row r="4235">
          <cell r="G4235"/>
        </row>
        <row r="4236">
          <cell r="G4236"/>
        </row>
        <row r="4237">
          <cell r="G4237"/>
        </row>
        <row r="4238">
          <cell r="G4238"/>
        </row>
        <row r="4239">
          <cell r="G4239"/>
        </row>
        <row r="4240">
          <cell r="G4240"/>
        </row>
        <row r="4241">
          <cell r="G4241"/>
        </row>
        <row r="4242">
          <cell r="G4242"/>
        </row>
        <row r="4243">
          <cell r="G4243"/>
        </row>
        <row r="4244">
          <cell r="G4244"/>
        </row>
        <row r="4245">
          <cell r="G4245"/>
        </row>
        <row r="4246">
          <cell r="G4246"/>
        </row>
        <row r="4247">
          <cell r="G4247"/>
        </row>
        <row r="4248">
          <cell r="G4248"/>
        </row>
        <row r="4249">
          <cell r="G4249"/>
        </row>
        <row r="4250">
          <cell r="G4250"/>
        </row>
        <row r="4251">
          <cell r="G4251"/>
        </row>
        <row r="4252">
          <cell r="G4252"/>
        </row>
        <row r="4253">
          <cell r="G4253"/>
        </row>
        <row r="4254">
          <cell r="G4254"/>
        </row>
        <row r="4255">
          <cell r="G4255"/>
        </row>
        <row r="4256">
          <cell r="G4256"/>
        </row>
        <row r="4257">
          <cell r="G4257"/>
        </row>
        <row r="4258">
          <cell r="G4258"/>
        </row>
        <row r="4259">
          <cell r="G4259"/>
        </row>
        <row r="4260">
          <cell r="G4260"/>
        </row>
        <row r="4261">
          <cell r="G4261"/>
        </row>
        <row r="4262">
          <cell r="G4262"/>
        </row>
        <row r="4263">
          <cell r="G4263"/>
        </row>
        <row r="4264">
          <cell r="G4264"/>
        </row>
        <row r="4265">
          <cell r="G4265"/>
        </row>
        <row r="4266">
          <cell r="G4266"/>
        </row>
        <row r="4267">
          <cell r="G4267"/>
        </row>
        <row r="4268">
          <cell r="G4268"/>
        </row>
        <row r="4269">
          <cell r="G4269"/>
        </row>
        <row r="4270">
          <cell r="G4270"/>
        </row>
        <row r="4271">
          <cell r="G4271"/>
        </row>
        <row r="4272">
          <cell r="G4272"/>
        </row>
        <row r="4273">
          <cell r="G4273"/>
        </row>
        <row r="4274">
          <cell r="G4274"/>
        </row>
        <row r="4275">
          <cell r="G4275"/>
        </row>
        <row r="4276">
          <cell r="G4276"/>
        </row>
        <row r="4277">
          <cell r="G4277"/>
        </row>
        <row r="4278">
          <cell r="G4278"/>
        </row>
        <row r="4279">
          <cell r="G4279"/>
        </row>
        <row r="4280">
          <cell r="G4280"/>
        </row>
        <row r="4281">
          <cell r="G4281"/>
        </row>
        <row r="4282">
          <cell r="G4282"/>
        </row>
        <row r="4283">
          <cell r="G4283"/>
        </row>
        <row r="4284">
          <cell r="G4284"/>
        </row>
        <row r="4285">
          <cell r="G4285"/>
        </row>
        <row r="4286">
          <cell r="G4286"/>
        </row>
        <row r="4287">
          <cell r="G4287"/>
        </row>
        <row r="4288">
          <cell r="G4288"/>
        </row>
        <row r="4289">
          <cell r="G4289"/>
        </row>
        <row r="4290">
          <cell r="G4290"/>
        </row>
        <row r="4291">
          <cell r="G4291"/>
        </row>
        <row r="4292">
          <cell r="G4292"/>
        </row>
        <row r="4293">
          <cell r="G4293"/>
        </row>
        <row r="4294">
          <cell r="G4294"/>
        </row>
        <row r="4295">
          <cell r="G4295"/>
        </row>
        <row r="4296">
          <cell r="G4296"/>
        </row>
        <row r="4297">
          <cell r="G4297"/>
        </row>
        <row r="4298">
          <cell r="G4298"/>
        </row>
        <row r="4299">
          <cell r="G4299"/>
        </row>
        <row r="4300">
          <cell r="G4300"/>
        </row>
        <row r="4301">
          <cell r="G4301"/>
        </row>
        <row r="4302">
          <cell r="G4302"/>
        </row>
        <row r="4303">
          <cell r="G4303"/>
        </row>
        <row r="4304">
          <cell r="G4304"/>
        </row>
        <row r="4305">
          <cell r="G4305"/>
        </row>
        <row r="4306">
          <cell r="G4306"/>
        </row>
        <row r="4307">
          <cell r="G4307"/>
        </row>
        <row r="4308">
          <cell r="G4308"/>
        </row>
        <row r="4309">
          <cell r="G4309"/>
        </row>
        <row r="4310">
          <cell r="G4310"/>
        </row>
        <row r="4311">
          <cell r="G4311"/>
        </row>
        <row r="4312">
          <cell r="G4312"/>
        </row>
        <row r="4313">
          <cell r="G4313"/>
        </row>
        <row r="4314">
          <cell r="G4314"/>
        </row>
        <row r="4315">
          <cell r="G4315"/>
        </row>
        <row r="4316">
          <cell r="G4316"/>
        </row>
        <row r="4317">
          <cell r="G4317"/>
        </row>
        <row r="4318">
          <cell r="G4318"/>
        </row>
        <row r="4319">
          <cell r="G4319"/>
        </row>
        <row r="4320">
          <cell r="G4320"/>
        </row>
        <row r="4321">
          <cell r="G4321"/>
        </row>
        <row r="4322">
          <cell r="G4322"/>
        </row>
        <row r="4323">
          <cell r="G4323"/>
        </row>
        <row r="4324">
          <cell r="G4324"/>
        </row>
        <row r="4325">
          <cell r="G4325"/>
        </row>
        <row r="4326">
          <cell r="G4326"/>
        </row>
        <row r="4327">
          <cell r="G4327"/>
        </row>
        <row r="4328">
          <cell r="G4328"/>
        </row>
        <row r="4329">
          <cell r="G4329"/>
        </row>
        <row r="4330">
          <cell r="G4330"/>
        </row>
        <row r="4331">
          <cell r="G4331"/>
        </row>
        <row r="4332">
          <cell r="G4332"/>
        </row>
        <row r="4333">
          <cell r="G4333"/>
        </row>
        <row r="4334">
          <cell r="G4334"/>
        </row>
        <row r="4335">
          <cell r="G4335"/>
        </row>
        <row r="4336">
          <cell r="G4336"/>
        </row>
        <row r="4337">
          <cell r="G4337"/>
        </row>
        <row r="4338">
          <cell r="G4338"/>
        </row>
        <row r="4339">
          <cell r="G4339"/>
        </row>
        <row r="4340">
          <cell r="G4340"/>
        </row>
        <row r="4341">
          <cell r="G4341"/>
        </row>
        <row r="4342">
          <cell r="G4342"/>
        </row>
        <row r="4343">
          <cell r="G4343"/>
        </row>
        <row r="4344">
          <cell r="G4344"/>
        </row>
        <row r="4345">
          <cell r="G4345"/>
        </row>
        <row r="4346">
          <cell r="G4346"/>
        </row>
        <row r="4347">
          <cell r="G4347"/>
        </row>
        <row r="4348">
          <cell r="G4348"/>
        </row>
        <row r="4349">
          <cell r="G4349"/>
        </row>
        <row r="4350">
          <cell r="G4350"/>
        </row>
        <row r="4351">
          <cell r="G4351"/>
        </row>
        <row r="4352">
          <cell r="G4352"/>
        </row>
        <row r="4353">
          <cell r="G4353"/>
        </row>
        <row r="4354">
          <cell r="G4354"/>
        </row>
        <row r="4355">
          <cell r="G4355"/>
        </row>
        <row r="4356">
          <cell r="G4356"/>
        </row>
        <row r="4357">
          <cell r="G4357"/>
        </row>
        <row r="4358">
          <cell r="G4358"/>
        </row>
        <row r="4359">
          <cell r="G4359"/>
        </row>
        <row r="4360">
          <cell r="G4360"/>
        </row>
        <row r="4361">
          <cell r="G4361"/>
        </row>
        <row r="4362">
          <cell r="G4362"/>
        </row>
        <row r="4363">
          <cell r="G4363"/>
        </row>
        <row r="4364">
          <cell r="G4364"/>
        </row>
        <row r="4365">
          <cell r="G4365"/>
        </row>
        <row r="4366">
          <cell r="G4366"/>
        </row>
        <row r="4367">
          <cell r="G4367"/>
        </row>
        <row r="4368">
          <cell r="G4368"/>
        </row>
        <row r="4369">
          <cell r="G4369"/>
        </row>
        <row r="4370">
          <cell r="G4370"/>
        </row>
        <row r="4371">
          <cell r="G4371"/>
        </row>
        <row r="4372">
          <cell r="G4372"/>
        </row>
        <row r="4373">
          <cell r="G4373"/>
        </row>
        <row r="4374">
          <cell r="G4374"/>
        </row>
        <row r="4375">
          <cell r="G4375"/>
        </row>
        <row r="4376">
          <cell r="G4376"/>
        </row>
        <row r="4377">
          <cell r="G4377"/>
        </row>
        <row r="4378">
          <cell r="G4378"/>
        </row>
        <row r="4379">
          <cell r="G4379"/>
        </row>
        <row r="4380">
          <cell r="G4380"/>
        </row>
        <row r="4381">
          <cell r="G4381"/>
        </row>
        <row r="4382">
          <cell r="G4382"/>
        </row>
        <row r="4383">
          <cell r="G4383"/>
        </row>
        <row r="4384">
          <cell r="G4384"/>
        </row>
        <row r="4385">
          <cell r="G4385"/>
        </row>
        <row r="4386">
          <cell r="G4386"/>
        </row>
        <row r="4387">
          <cell r="G4387"/>
        </row>
        <row r="4388">
          <cell r="G4388"/>
        </row>
        <row r="4389">
          <cell r="G4389"/>
        </row>
        <row r="4390">
          <cell r="G4390"/>
        </row>
        <row r="4391">
          <cell r="G4391"/>
        </row>
        <row r="4392">
          <cell r="G4392"/>
        </row>
        <row r="4393">
          <cell r="G4393"/>
        </row>
        <row r="4394">
          <cell r="G4394"/>
        </row>
        <row r="4395">
          <cell r="G4395"/>
        </row>
        <row r="4396">
          <cell r="G4396"/>
        </row>
        <row r="4397">
          <cell r="G4397"/>
        </row>
        <row r="4398">
          <cell r="G4398"/>
        </row>
        <row r="4399">
          <cell r="G4399"/>
        </row>
        <row r="4400">
          <cell r="G4400"/>
        </row>
        <row r="4401">
          <cell r="G4401"/>
        </row>
        <row r="4402">
          <cell r="G4402"/>
        </row>
        <row r="4403">
          <cell r="G4403"/>
        </row>
        <row r="4404">
          <cell r="G4404"/>
        </row>
        <row r="4405">
          <cell r="G4405"/>
        </row>
        <row r="4406">
          <cell r="G4406"/>
        </row>
        <row r="4407">
          <cell r="G4407"/>
        </row>
        <row r="4408">
          <cell r="G4408"/>
        </row>
        <row r="4409">
          <cell r="G4409"/>
        </row>
        <row r="4410">
          <cell r="G4410"/>
        </row>
        <row r="4411">
          <cell r="G4411"/>
        </row>
        <row r="4412">
          <cell r="G4412"/>
        </row>
        <row r="4413">
          <cell r="G4413"/>
        </row>
        <row r="4414">
          <cell r="G4414"/>
        </row>
        <row r="4415">
          <cell r="G4415"/>
        </row>
        <row r="4416">
          <cell r="G4416"/>
        </row>
        <row r="4417">
          <cell r="G4417"/>
        </row>
        <row r="4418">
          <cell r="G4418"/>
        </row>
        <row r="4419">
          <cell r="G4419"/>
        </row>
        <row r="4420">
          <cell r="G4420"/>
        </row>
        <row r="4421">
          <cell r="G4421"/>
        </row>
        <row r="4422">
          <cell r="G4422"/>
        </row>
        <row r="4423">
          <cell r="G4423"/>
        </row>
        <row r="4424">
          <cell r="G4424"/>
        </row>
        <row r="4425">
          <cell r="G4425"/>
        </row>
        <row r="4426">
          <cell r="G4426"/>
        </row>
        <row r="4427">
          <cell r="G4427"/>
        </row>
        <row r="4428">
          <cell r="G4428"/>
        </row>
        <row r="4429">
          <cell r="G4429"/>
        </row>
        <row r="4430">
          <cell r="G4430"/>
        </row>
        <row r="4431">
          <cell r="G4431"/>
        </row>
        <row r="4432">
          <cell r="G4432"/>
        </row>
        <row r="4433">
          <cell r="G4433"/>
        </row>
        <row r="4434">
          <cell r="G4434"/>
        </row>
        <row r="4435">
          <cell r="G4435"/>
        </row>
        <row r="4436">
          <cell r="G4436"/>
        </row>
        <row r="4437">
          <cell r="G4437"/>
        </row>
        <row r="4438">
          <cell r="G4438"/>
        </row>
        <row r="4439">
          <cell r="G4439"/>
        </row>
        <row r="4440">
          <cell r="G4440"/>
        </row>
        <row r="4441">
          <cell r="G4441"/>
        </row>
        <row r="4442">
          <cell r="G4442"/>
        </row>
        <row r="4443">
          <cell r="G4443"/>
        </row>
        <row r="4444">
          <cell r="G4444"/>
        </row>
        <row r="4445">
          <cell r="G4445"/>
        </row>
        <row r="4446">
          <cell r="G4446"/>
        </row>
        <row r="4447">
          <cell r="G4447"/>
        </row>
        <row r="4448">
          <cell r="G4448"/>
        </row>
        <row r="4449">
          <cell r="G4449"/>
        </row>
        <row r="4450">
          <cell r="G4450"/>
        </row>
        <row r="4451">
          <cell r="G4451"/>
        </row>
        <row r="4452">
          <cell r="G4452"/>
        </row>
        <row r="4453">
          <cell r="G4453"/>
        </row>
        <row r="4454">
          <cell r="G4454"/>
        </row>
        <row r="4455">
          <cell r="G4455"/>
        </row>
        <row r="4456">
          <cell r="G4456"/>
        </row>
        <row r="4457">
          <cell r="G4457"/>
        </row>
        <row r="4458">
          <cell r="G4458"/>
        </row>
        <row r="4459">
          <cell r="G4459"/>
        </row>
        <row r="4460">
          <cell r="G4460"/>
        </row>
        <row r="4461">
          <cell r="G4461"/>
        </row>
        <row r="4462">
          <cell r="G4462"/>
        </row>
        <row r="4463">
          <cell r="G4463"/>
        </row>
        <row r="4464">
          <cell r="G4464"/>
        </row>
        <row r="4465">
          <cell r="G4465"/>
        </row>
        <row r="4466">
          <cell r="G4466"/>
        </row>
        <row r="4467">
          <cell r="G4467"/>
        </row>
        <row r="4468">
          <cell r="G4468"/>
        </row>
        <row r="4469">
          <cell r="G4469"/>
        </row>
        <row r="4470">
          <cell r="G4470"/>
        </row>
        <row r="4471">
          <cell r="G4471"/>
        </row>
        <row r="4472">
          <cell r="G4472"/>
        </row>
        <row r="4473">
          <cell r="G4473"/>
        </row>
        <row r="4474">
          <cell r="G4474"/>
        </row>
        <row r="4475">
          <cell r="G4475"/>
        </row>
        <row r="4476">
          <cell r="G4476"/>
        </row>
        <row r="4477">
          <cell r="G4477"/>
        </row>
        <row r="4478">
          <cell r="G4478"/>
        </row>
        <row r="4479">
          <cell r="G4479"/>
        </row>
        <row r="4480">
          <cell r="G4480"/>
        </row>
        <row r="4481">
          <cell r="G4481"/>
        </row>
        <row r="4482">
          <cell r="G4482"/>
        </row>
        <row r="4483">
          <cell r="G4483"/>
        </row>
        <row r="4484">
          <cell r="G4484"/>
        </row>
        <row r="4485">
          <cell r="G4485"/>
        </row>
        <row r="4486">
          <cell r="G4486"/>
        </row>
        <row r="4487">
          <cell r="G4487"/>
        </row>
        <row r="4488">
          <cell r="G4488"/>
        </row>
        <row r="4489">
          <cell r="G4489"/>
        </row>
        <row r="4490">
          <cell r="G4490"/>
        </row>
        <row r="4491">
          <cell r="G4491"/>
        </row>
        <row r="4492">
          <cell r="G4492"/>
        </row>
        <row r="4493">
          <cell r="G4493"/>
        </row>
        <row r="4494">
          <cell r="G4494"/>
        </row>
        <row r="4495">
          <cell r="G4495"/>
        </row>
        <row r="4496">
          <cell r="G4496"/>
        </row>
        <row r="4497">
          <cell r="G4497"/>
        </row>
        <row r="4498">
          <cell r="G4498"/>
        </row>
        <row r="4499">
          <cell r="G4499"/>
        </row>
        <row r="4500">
          <cell r="G4500"/>
        </row>
        <row r="4501">
          <cell r="G4501"/>
        </row>
        <row r="4502">
          <cell r="G4502"/>
        </row>
        <row r="4503">
          <cell r="G4503"/>
        </row>
        <row r="4504">
          <cell r="G4504"/>
        </row>
        <row r="4505">
          <cell r="G4505"/>
        </row>
        <row r="4506">
          <cell r="G4506"/>
        </row>
        <row r="4507">
          <cell r="G4507"/>
        </row>
        <row r="4508">
          <cell r="G4508"/>
        </row>
        <row r="4509">
          <cell r="G4509"/>
        </row>
        <row r="4510">
          <cell r="G4510"/>
        </row>
        <row r="4511">
          <cell r="G4511"/>
        </row>
        <row r="4512">
          <cell r="G4512"/>
        </row>
        <row r="4513">
          <cell r="G4513"/>
        </row>
        <row r="4514">
          <cell r="G4514"/>
        </row>
        <row r="4515">
          <cell r="G4515"/>
        </row>
        <row r="4516">
          <cell r="G4516"/>
        </row>
        <row r="4517">
          <cell r="G4517"/>
        </row>
        <row r="4518">
          <cell r="G4518"/>
        </row>
        <row r="4519">
          <cell r="G4519"/>
        </row>
        <row r="4520">
          <cell r="G4520"/>
        </row>
        <row r="4521">
          <cell r="G4521"/>
        </row>
        <row r="4522">
          <cell r="G4522"/>
        </row>
        <row r="4523">
          <cell r="G4523"/>
        </row>
        <row r="4524">
          <cell r="G4524"/>
        </row>
        <row r="4525">
          <cell r="G4525"/>
        </row>
        <row r="4526">
          <cell r="G4526"/>
        </row>
        <row r="4527">
          <cell r="G4527"/>
        </row>
        <row r="4528">
          <cell r="G4528"/>
        </row>
        <row r="4529">
          <cell r="G4529"/>
        </row>
        <row r="4530">
          <cell r="G4530"/>
        </row>
        <row r="4531">
          <cell r="G4531"/>
        </row>
        <row r="4532">
          <cell r="G4532"/>
        </row>
        <row r="4533">
          <cell r="G4533"/>
        </row>
        <row r="4534">
          <cell r="G4534"/>
        </row>
        <row r="4535">
          <cell r="G4535"/>
        </row>
        <row r="4536">
          <cell r="G4536"/>
        </row>
        <row r="4537">
          <cell r="G4537"/>
        </row>
        <row r="4538">
          <cell r="G4538"/>
        </row>
        <row r="4539">
          <cell r="G4539"/>
        </row>
        <row r="4540">
          <cell r="G4540"/>
        </row>
        <row r="4541">
          <cell r="G4541"/>
        </row>
        <row r="4542">
          <cell r="G4542"/>
        </row>
        <row r="4543">
          <cell r="G4543"/>
        </row>
        <row r="4544">
          <cell r="G4544"/>
        </row>
        <row r="4545">
          <cell r="G4545"/>
        </row>
        <row r="4546">
          <cell r="G4546"/>
        </row>
        <row r="4547">
          <cell r="G4547"/>
        </row>
        <row r="4548">
          <cell r="G4548"/>
        </row>
        <row r="4549">
          <cell r="G4549"/>
        </row>
        <row r="4550">
          <cell r="G4550"/>
        </row>
        <row r="4551">
          <cell r="G4551"/>
        </row>
        <row r="4552">
          <cell r="G4552"/>
        </row>
        <row r="4553">
          <cell r="G4553"/>
        </row>
        <row r="4554">
          <cell r="G4554"/>
        </row>
        <row r="4555">
          <cell r="G4555"/>
        </row>
        <row r="4556">
          <cell r="G4556"/>
        </row>
        <row r="4557">
          <cell r="G4557"/>
        </row>
        <row r="4558">
          <cell r="G4558"/>
        </row>
        <row r="4559">
          <cell r="G4559"/>
        </row>
        <row r="4560">
          <cell r="G4560"/>
        </row>
        <row r="4561">
          <cell r="G4561"/>
        </row>
        <row r="4562">
          <cell r="G4562"/>
        </row>
        <row r="4563">
          <cell r="G4563"/>
        </row>
        <row r="4564">
          <cell r="G4564"/>
        </row>
        <row r="4565">
          <cell r="G4565"/>
        </row>
        <row r="4566">
          <cell r="G4566"/>
        </row>
        <row r="4567">
          <cell r="G4567"/>
        </row>
        <row r="4568">
          <cell r="G4568"/>
        </row>
        <row r="4569">
          <cell r="G4569"/>
        </row>
        <row r="4570">
          <cell r="G4570"/>
        </row>
        <row r="4571">
          <cell r="G4571"/>
        </row>
        <row r="4572">
          <cell r="G4572"/>
        </row>
        <row r="4573">
          <cell r="G4573"/>
        </row>
        <row r="4574">
          <cell r="G4574"/>
        </row>
        <row r="4575">
          <cell r="G4575"/>
        </row>
        <row r="4576">
          <cell r="G4576"/>
        </row>
        <row r="4577">
          <cell r="G4577"/>
        </row>
        <row r="4578">
          <cell r="G4578"/>
        </row>
        <row r="4579">
          <cell r="G4579"/>
        </row>
        <row r="4580">
          <cell r="G4580"/>
        </row>
        <row r="4581">
          <cell r="G4581"/>
        </row>
        <row r="4582">
          <cell r="G4582"/>
        </row>
        <row r="4583">
          <cell r="G4583"/>
        </row>
        <row r="4584">
          <cell r="G4584"/>
        </row>
        <row r="4585">
          <cell r="G4585"/>
        </row>
        <row r="4586">
          <cell r="G4586"/>
        </row>
        <row r="4587">
          <cell r="G4587"/>
        </row>
        <row r="4588">
          <cell r="G4588"/>
        </row>
        <row r="4589">
          <cell r="G4589"/>
        </row>
        <row r="4590">
          <cell r="G4590"/>
        </row>
        <row r="4591">
          <cell r="G4591"/>
        </row>
        <row r="4592">
          <cell r="G4592"/>
        </row>
        <row r="4593">
          <cell r="G4593"/>
        </row>
        <row r="4594">
          <cell r="G4594"/>
        </row>
        <row r="4595">
          <cell r="G4595"/>
        </row>
        <row r="4596">
          <cell r="G4596"/>
        </row>
        <row r="4597">
          <cell r="G4597"/>
        </row>
        <row r="4598">
          <cell r="G4598"/>
        </row>
        <row r="4599">
          <cell r="G4599"/>
        </row>
        <row r="4600">
          <cell r="G4600"/>
        </row>
        <row r="4601">
          <cell r="G4601"/>
        </row>
        <row r="4602">
          <cell r="G4602"/>
        </row>
        <row r="4603">
          <cell r="G4603"/>
        </row>
        <row r="4604">
          <cell r="G4604"/>
        </row>
        <row r="4605">
          <cell r="G4605"/>
        </row>
        <row r="4606">
          <cell r="G4606"/>
        </row>
        <row r="4607">
          <cell r="G4607"/>
        </row>
        <row r="4608">
          <cell r="G4608"/>
        </row>
        <row r="4609">
          <cell r="G4609"/>
        </row>
        <row r="4610">
          <cell r="G4610"/>
        </row>
        <row r="4611">
          <cell r="G4611"/>
        </row>
        <row r="4612">
          <cell r="G4612"/>
        </row>
        <row r="4613">
          <cell r="G4613"/>
        </row>
        <row r="4614">
          <cell r="G4614"/>
        </row>
        <row r="4615">
          <cell r="G4615"/>
        </row>
        <row r="4616">
          <cell r="G4616"/>
        </row>
        <row r="4617">
          <cell r="G4617"/>
        </row>
        <row r="4618">
          <cell r="G4618"/>
        </row>
        <row r="4619">
          <cell r="G4619"/>
        </row>
        <row r="4620">
          <cell r="G4620"/>
        </row>
        <row r="4621">
          <cell r="G4621"/>
        </row>
        <row r="4622">
          <cell r="G4622"/>
        </row>
        <row r="4623">
          <cell r="G4623"/>
        </row>
        <row r="4624">
          <cell r="G4624"/>
        </row>
        <row r="4625">
          <cell r="G4625"/>
        </row>
        <row r="4626">
          <cell r="G4626"/>
        </row>
        <row r="4627">
          <cell r="G4627"/>
        </row>
        <row r="4628">
          <cell r="G4628"/>
        </row>
        <row r="4629">
          <cell r="G4629"/>
        </row>
        <row r="4630">
          <cell r="G4630"/>
        </row>
        <row r="4631">
          <cell r="G4631"/>
        </row>
        <row r="4632">
          <cell r="G4632"/>
        </row>
        <row r="4633">
          <cell r="G4633"/>
        </row>
        <row r="4634">
          <cell r="G4634"/>
        </row>
        <row r="4635">
          <cell r="G4635"/>
        </row>
        <row r="4636">
          <cell r="G4636"/>
        </row>
        <row r="4637">
          <cell r="G4637"/>
        </row>
        <row r="4638">
          <cell r="G4638"/>
        </row>
        <row r="4639">
          <cell r="G4639"/>
        </row>
        <row r="4640">
          <cell r="G4640"/>
        </row>
        <row r="4641">
          <cell r="G4641"/>
        </row>
        <row r="4642">
          <cell r="G4642"/>
        </row>
        <row r="4643">
          <cell r="G4643"/>
        </row>
        <row r="4644">
          <cell r="G4644"/>
        </row>
        <row r="4645">
          <cell r="G4645"/>
        </row>
        <row r="4646">
          <cell r="G4646"/>
        </row>
        <row r="4647">
          <cell r="G4647"/>
        </row>
        <row r="4648">
          <cell r="G4648"/>
        </row>
        <row r="4649">
          <cell r="G4649"/>
        </row>
        <row r="4650">
          <cell r="G4650"/>
        </row>
        <row r="4651">
          <cell r="G4651"/>
        </row>
        <row r="4652">
          <cell r="G4652"/>
        </row>
        <row r="4653">
          <cell r="G4653"/>
        </row>
        <row r="4654">
          <cell r="G4654"/>
        </row>
        <row r="4655">
          <cell r="G4655"/>
        </row>
        <row r="4656">
          <cell r="G4656"/>
        </row>
        <row r="4657">
          <cell r="G4657"/>
        </row>
        <row r="4658">
          <cell r="G4658"/>
        </row>
        <row r="4659">
          <cell r="G4659"/>
        </row>
        <row r="4660">
          <cell r="G4660"/>
        </row>
        <row r="4661">
          <cell r="G4661"/>
        </row>
        <row r="4662">
          <cell r="G4662"/>
        </row>
        <row r="4663">
          <cell r="G4663"/>
        </row>
        <row r="4664">
          <cell r="G4664"/>
        </row>
        <row r="4665">
          <cell r="G4665"/>
        </row>
        <row r="4666">
          <cell r="G4666"/>
        </row>
        <row r="4667">
          <cell r="G4667"/>
        </row>
        <row r="4668">
          <cell r="G4668"/>
        </row>
        <row r="4669">
          <cell r="G4669"/>
        </row>
        <row r="4670">
          <cell r="G4670"/>
        </row>
        <row r="4671">
          <cell r="G4671"/>
        </row>
        <row r="4672">
          <cell r="G4672"/>
        </row>
        <row r="4673">
          <cell r="G4673"/>
        </row>
        <row r="4674">
          <cell r="G4674"/>
        </row>
        <row r="4675">
          <cell r="G4675"/>
        </row>
        <row r="4676">
          <cell r="G4676"/>
        </row>
        <row r="4677">
          <cell r="G4677"/>
        </row>
        <row r="4678">
          <cell r="G4678"/>
        </row>
        <row r="4679">
          <cell r="G4679"/>
        </row>
        <row r="4680">
          <cell r="G4680"/>
        </row>
        <row r="4681">
          <cell r="G4681"/>
        </row>
        <row r="4682">
          <cell r="G4682"/>
        </row>
        <row r="4683">
          <cell r="G4683"/>
        </row>
        <row r="4684">
          <cell r="G4684"/>
        </row>
        <row r="4685">
          <cell r="G4685"/>
        </row>
        <row r="4686">
          <cell r="G4686"/>
        </row>
        <row r="4687">
          <cell r="G4687"/>
        </row>
        <row r="4688">
          <cell r="G4688"/>
        </row>
        <row r="4689">
          <cell r="G4689"/>
        </row>
        <row r="4690">
          <cell r="G4690"/>
        </row>
        <row r="4691">
          <cell r="G4691"/>
        </row>
        <row r="4692">
          <cell r="G4692"/>
        </row>
        <row r="4693">
          <cell r="G4693"/>
        </row>
        <row r="4694">
          <cell r="G4694"/>
        </row>
        <row r="4695">
          <cell r="G4695"/>
        </row>
        <row r="4696">
          <cell r="G4696"/>
        </row>
        <row r="4697">
          <cell r="G4697"/>
        </row>
        <row r="4698">
          <cell r="G4698"/>
        </row>
        <row r="4699">
          <cell r="G4699"/>
        </row>
        <row r="4700">
          <cell r="G4700"/>
        </row>
        <row r="4701">
          <cell r="G4701"/>
        </row>
        <row r="4702">
          <cell r="G4702"/>
        </row>
        <row r="4703">
          <cell r="G4703"/>
        </row>
        <row r="4704">
          <cell r="G4704"/>
        </row>
        <row r="4705">
          <cell r="G4705"/>
        </row>
        <row r="4706">
          <cell r="G4706"/>
        </row>
        <row r="4707">
          <cell r="G4707"/>
        </row>
        <row r="4708">
          <cell r="G4708"/>
        </row>
        <row r="4709">
          <cell r="G4709"/>
        </row>
        <row r="4710">
          <cell r="G4710"/>
        </row>
        <row r="4711">
          <cell r="G4711"/>
        </row>
        <row r="4712">
          <cell r="G4712"/>
        </row>
        <row r="4713">
          <cell r="G4713"/>
        </row>
        <row r="4714">
          <cell r="G4714"/>
        </row>
        <row r="4715">
          <cell r="G4715"/>
        </row>
        <row r="4716">
          <cell r="G4716"/>
        </row>
        <row r="4717">
          <cell r="G4717"/>
        </row>
        <row r="4718">
          <cell r="G4718"/>
        </row>
        <row r="4719">
          <cell r="G4719"/>
        </row>
        <row r="4720">
          <cell r="G4720"/>
        </row>
        <row r="4721">
          <cell r="G4721"/>
        </row>
        <row r="4722">
          <cell r="G4722"/>
        </row>
        <row r="4723">
          <cell r="G4723"/>
        </row>
        <row r="4724">
          <cell r="G4724"/>
        </row>
        <row r="4725">
          <cell r="G4725"/>
        </row>
        <row r="4726">
          <cell r="G4726"/>
        </row>
        <row r="4727">
          <cell r="G4727"/>
        </row>
        <row r="4728">
          <cell r="G4728"/>
        </row>
        <row r="4729">
          <cell r="G4729"/>
        </row>
        <row r="4730">
          <cell r="G4730"/>
        </row>
        <row r="4731">
          <cell r="G4731"/>
        </row>
        <row r="4732">
          <cell r="G4732"/>
        </row>
        <row r="4733">
          <cell r="G4733"/>
        </row>
        <row r="4734">
          <cell r="G4734"/>
        </row>
        <row r="4735">
          <cell r="G4735"/>
        </row>
        <row r="4736">
          <cell r="G4736"/>
        </row>
        <row r="4737">
          <cell r="G4737"/>
        </row>
        <row r="4738">
          <cell r="G4738"/>
        </row>
        <row r="4739">
          <cell r="G4739"/>
        </row>
        <row r="4740">
          <cell r="G4740"/>
        </row>
        <row r="4741">
          <cell r="G4741"/>
        </row>
        <row r="4742">
          <cell r="G4742"/>
        </row>
        <row r="4743">
          <cell r="G4743"/>
        </row>
        <row r="4744">
          <cell r="G4744"/>
        </row>
        <row r="4745">
          <cell r="G4745"/>
        </row>
        <row r="4746">
          <cell r="G4746"/>
        </row>
        <row r="4747">
          <cell r="G4747"/>
        </row>
        <row r="4748">
          <cell r="G4748"/>
        </row>
        <row r="4749">
          <cell r="G4749"/>
        </row>
        <row r="4750">
          <cell r="G4750"/>
        </row>
        <row r="4751">
          <cell r="G4751"/>
        </row>
        <row r="4752">
          <cell r="G4752"/>
        </row>
        <row r="4753">
          <cell r="G4753"/>
        </row>
        <row r="4754">
          <cell r="G4754"/>
        </row>
        <row r="4755">
          <cell r="G4755"/>
        </row>
        <row r="4756">
          <cell r="G4756"/>
        </row>
        <row r="4757">
          <cell r="G4757"/>
        </row>
        <row r="4758">
          <cell r="G4758"/>
        </row>
        <row r="4759">
          <cell r="G4759"/>
        </row>
        <row r="4760">
          <cell r="G4760"/>
        </row>
        <row r="4761">
          <cell r="G4761"/>
        </row>
        <row r="4762">
          <cell r="G4762"/>
        </row>
        <row r="4763">
          <cell r="G4763"/>
        </row>
        <row r="4764">
          <cell r="G4764"/>
        </row>
        <row r="4765">
          <cell r="G4765"/>
        </row>
        <row r="4766">
          <cell r="G4766"/>
        </row>
        <row r="4767">
          <cell r="G4767"/>
        </row>
        <row r="4768">
          <cell r="G4768"/>
        </row>
        <row r="4769">
          <cell r="G4769"/>
        </row>
        <row r="4770">
          <cell r="G4770"/>
        </row>
        <row r="4771">
          <cell r="G4771"/>
        </row>
        <row r="4772">
          <cell r="G4772"/>
        </row>
        <row r="4773">
          <cell r="G4773"/>
        </row>
        <row r="4774">
          <cell r="G4774"/>
        </row>
        <row r="4775">
          <cell r="G4775"/>
        </row>
        <row r="4776">
          <cell r="G4776"/>
        </row>
        <row r="4777">
          <cell r="G4777"/>
        </row>
        <row r="4778">
          <cell r="G4778"/>
        </row>
        <row r="4779">
          <cell r="G4779"/>
        </row>
        <row r="4780">
          <cell r="G4780"/>
        </row>
        <row r="4781">
          <cell r="G4781"/>
        </row>
        <row r="4782">
          <cell r="G4782"/>
        </row>
        <row r="4783">
          <cell r="G4783"/>
        </row>
        <row r="4784">
          <cell r="G4784"/>
        </row>
        <row r="4785">
          <cell r="G4785"/>
        </row>
        <row r="4786">
          <cell r="G4786"/>
        </row>
        <row r="4787">
          <cell r="G4787"/>
        </row>
        <row r="4788">
          <cell r="G4788"/>
        </row>
        <row r="4789">
          <cell r="G4789"/>
        </row>
        <row r="4790">
          <cell r="G4790"/>
        </row>
        <row r="4791">
          <cell r="G4791"/>
        </row>
        <row r="4792">
          <cell r="G4792"/>
        </row>
        <row r="4793">
          <cell r="G4793"/>
        </row>
        <row r="4794">
          <cell r="G4794"/>
        </row>
        <row r="4795">
          <cell r="G4795"/>
        </row>
        <row r="4796">
          <cell r="G4796"/>
        </row>
        <row r="4797">
          <cell r="G4797"/>
        </row>
        <row r="4798">
          <cell r="G4798"/>
        </row>
        <row r="4799">
          <cell r="G4799"/>
        </row>
        <row r="4800">
          <cell r="G4800"/>
        </row>
        <row r="4801">
          <cell r="G4801"/>
        </row>
        <row r="4802">
          <cell r="G4802"/>
        </row>
        <row r="4803">
          <cell r="G4803"/>
        </row>
        <row r="4804">
          <cell r="G4804"/>
        </row>
        <row r="4805">
          <cell r="G4805"/>
        </row>
        <row r="4806">
          <cell r="G4806"/>
        </row>
        <row r="4807">
          <cell r="G4807"/>
        </row>
        <row r="4808">
          <cell r="G4808"/>
        </row>
        <row r="4809">
          <cell r="G4809"/>
        </row>
        <row r="4810">
          <cell r="G4810"/>
        </row>
        <row r="4811">
          <cell r="G4811"/>
        </row>
        <row r="4812">
          <cell r="G4812"/>
        </row>
        <row r="4813">
          <cell r="G4813"/>
        </row>
        <row r="4814">
          <cell r="G4814"/>
        </row>
        <row r="4815">
          <cell r="G4815"/>
        </row>
        <row r="4816">
          <cell r="G4816"/>
        </row>
        <row r="4817">
          <cell r="G4817"/>
        </row>
        <row r="4818">
          <cell r="G4818"/>
        </row>
        <row r="4819">
          <cell r="G4819"/>
        </row>
        <row r="4820">
          <cell r="G4820"/>
        </row>
        <row r="4821">
          <cell r="G4821"/>
        </row>
        <row r="4822">
          <cell r="G4822"/>
        </row>
        <row r="4823">
          <cell r="G4823"/>
        </row>
        <row r="4824">
          <cell r="G4824"/>
        </row>
        <row r="4825">
          <cell r="G4825"/>
        </row>
        <row r="4826">
          <cell r="G4826"/>
        </row>
        <row r="4827">
          <cell r="G4827"/>
        </row>
        <row r="4828">
          <cell r="G4828"/>
        </row>
        <row r="4829">
          <cell r="G4829"/>
        </row>
        <row r="4830">
          <cell r="G4830"/>
        </row>
        <row r="4831">
          <cell r="G4831"/>
        </row>
        <row r="4832">
          <cell r="G4832"/>
        </row>
        <row r="4833">
          <cell r="G4833"/>
        </row>
        <row r="4834">
          <cell r="G4834"/>
        </row>
        <row r="4835">
          <cell r="G4835"/>
        </row>
        <row r="4836">
          <cell r="G4836"/>
        </row>
        <row r="4837">
          <cell r="G4837"/>
        </row>
        <row r="4838">
          <cell r="G4838"/>
        </row>
        <row r="4839">
          <cell r="G4839"/>
        </row>
        <row r="4840">
          <cell r="G4840"/>
        </row>
        <row r="4841">
          <cell r="G4841"/>
        </row>
        <row r="4842">
          <cell r="G4842"/>
        </row>
        <row r="4843">
          <cell r="G4843"/>
        </row>
        <row r="4844">
          <cell r="G4844"/>
        </row>
        <row r="4845">
          <cell r="G4845"/>
        </row>
        <row r="4846">
          <cell r="G4846"/>
        </row>
        <row r="4847">
          <cell r="G4847"/>
        </row>
        <row r="4848">
          <cell r="G4848"/>
        </row>
        <row r="4849">
          <cell r="G4849"/>
        </row>
        <row r="4850">
          <cell r="G4850"/>
        </row>
        <row r="4851">
          <cell r="G4851"/>
        </row>
        <row r="4852">
          <cell r="G4852"/>
        </row>
        <row r="4853">
          <cell r="G4853"/>
        </row>
        <row r="4854">
          <cell r="G4854"/>
        </row>
        <row r="4855">
          <cell r="G4855"/>
        </row>
        <row r="4856">
          <cell r="G4856"/>
        </row>
        <row r="4857">
          <cell r="G4857"/>
        </row>
        <row r="4858">
          <cell r="G4858"/>
        </row>
        <row r="4859">
          <cell r="G4859"/>
        </row>
        <row r="4860">
          <cell r="G4860"/>
        </row>
        <row r="4861">
          <cell r="G4861"/>
        </row>
        <row r="4862">
          <cell r="G4862"/>
        </row>
        <row r="4863">
          <cell r="G4863"/>
        </row>
        <row r="4864">
          <cell r="G4864"/>
        </row>
        <row r="4865">
          <cell r="G4865"/>
        </row>
        <row r="4866">
          <cell r="G4866"/>
        </row>
        <row r="4867">
          <cell r="G4867"/>
        </row>
        <row r="4868">
          <cell r="G4868"/>
        </row>
        <row r="4869">
          <cell r="G4869"/>
        </row>
        <row r="4870">
          <cell r="G4870"/>
        </row>
        <row r="4871">
          <cell r="G4871"/>
        </row>
        <row r="4872">
          <cell r="G4872"/>
        </row>
        <row r="4873">
          <cell r="G4873"/>
        </row>
        <row r="4874">
          <cell r="G4874"/>
        </row>
        <row r="4875">
          <cell r="G4875"/>
        </row>
        <row r="4876">
          <cell r="G4876"/>
        </row>
        <row r="4877">
          <cell r="G4877"/>
        </row>
        <row r="4878">
          <cell r="G4878"/>
        </row>
        <row r="4879">
          <cell r="G4879"/>
        </row>
        <row r="4880">
          <cell r="G4880"/>
        </row>
        <row r="4881">
          <cell r="G4881"/>
        </row>
        <row r="4882">
          <cell r="G4882"/>
        </row>
        <row r="4883">
          <cell r="G4883"/>
        </row>
        <row r="4884">
          <cell r="G4884"/>
        </row>
        <row r="4885">
          <cell r="G4885"/>
        </row>
        <row r="4886">
          <cell r="G4886"/>
        </row>
        <row r="4887">
          <cell r="G4887"/>
        </row>
        <row r="4888">
          <cell r="G4888"/>
        </row>
        <row r="4889">
          <cell r="G4889"/>
        </row>
        <row r="4890">
          <cell r="G4890"/>
        </row>
        <row r="4891">
          <cell r="G4891"/>
        </row>
        <row r="4892">
          <cell r="G4892"/>
        </row>
        <row r="4893">
          <cell r="G4893"/>
        </row>
        <row r="4894">
          <cell r="G4894"/>
        </row>
        <row r="4895">
          <cell r="G4895"/>
        </row>
        <row r="4896">
          <cell r="G4896"/>
        </row>
        <row r="4897">
          <cell r="G4897"/>
        </row>
        <row r="4898">
          <cell r="G4898"/>
        </row>
        <row r="4899">
          <cell r="G4899"/>
        </row>
        <row r="4900">
          <cell r="G4900"/>
        </row>
        <row r="4901">
          <cell r="G4901"/>
        </row>
        <row r="4902">
          <cell r="G4902"/>
        </row>
        <row r="4903">
          <cell r="G4903"/>
        </row>
        <row r="4904">
          <cell r="G4904"/>
        </row>
        <row r="4905">
          <cell r="G4905"/>
        </row>
        <row r="4906">
          <cell r="G4906"/>
        </row>
        <row r="4907">
          <cell r="G4907"/>
        </row>
        <row r="4908">
          <cell r="G4908"/>
        </row>
        <row r="4909">
          <cell r="G4909"/>
        </row>
        <row r="4910">
          <cell r="G4910"/>
        </row>
        <row r="4911">
          <cell r="G4911"/>
        </row>
        <row r="4912">
          <cell r="G4912"/>
        </row>
        <row r="4913">
          <cell r="G4913"/>
        </row>
        <row r="4914">
          <cell r="G4914"/>
        </row>
        <row r="4915">
          <cell r="G4915"/>
        </row>
        <row r="4916">
          <cell r="G4916"/>
        </row>
        <row r="4917">
          <cell r="G4917"/>
        </row>
        <row r="4918">
          <cell r="G4918"/>
        </row>
        <row r="4919">
          <cell r="G4919"/>
        </row>
        <row r="4920">
          <cell r="G4920"/>
        </row>
        <row r="4921">
          <cell r="G4921"/>
        </row>
        <row r="4922">
          <cell r="G4922"/>
        </row>
        <row r="4923">
          <cell r="G4923"/>
        </row>
        <row r="4924">
          <cell r="G4924"/>
        </row>
        <row r="4925">
          <cell r="G4925"/>
        </row>
        <row r="4926">
          <cell r="G4926"/>
        </row>
        <row r="4927">
          <cell r="G4927"/>
        </row>
        <row r="4928">
          <cell r="G4928"/>
        </row>
        <row r="4929">
          <cell r="G4929"/>
        </row>
        <row r="4930">
          <cell r="G4930"/>
        </row>
        <row r="4931">
          <cell r="G4931"/>
        </row>
        <row r="4932">
          <cell r="G4932"/>
        </row>
        <row r="4933">
          <cell r="G4933"/>
        </row>
        <row r="4934">
          <cell r="G4934"/>
        </row>
        <row r="4935">
          <cell r="G4935"/>
        </row>
        <row r="4936">
          <cell r="G4936"/>
        </row>
        <row r="4937">
          <cell r="G4937"/>
        </row>
        <row r="4938">
          <cell r="G4938"/>
        </row>
        <row r="4939">
          <cell r="G4939"/>
        </row>
        <row r="4940">
          <cell r="G4940"/>
        </row>
        <row r="4941">
          <cell r="G4941"/>
        </row>
        <row r="4942">
          <cell r="G4942"/>
        </row>
        <row r="4943">
          <cell r="G4943"/>
        </row>
        <row r="4944">
          <cell r="G4944"/>
        </row>
        <row r="4945">
          <cell r="G4945"/>
        </row>
        <row r="4946">
          <cell r="G4946"/>
        </row>
        <row r="4947">
          <cell r="G4947"/>
        </row>
        <row r="4948">
          <cell r="G4948"/>
        </row>
        <row r="4949">
          <cell r="G4949"/>
        </row>
        <row r="4950">
          <cell r="G4950"/>
        </row>
        <row r="4951">
          <cell r="G4951"/>
        </row>
        <row r="4952">
          <cell r="G4952"/>
        </row>
        <row r="4953">
          <cell r="G4953"/>
        </row>
        <row r="4954">
          <cell r="G4954"/>
        </row>
        <row r="4955">
          <cell r="G4955"/>
        </row>
        <row r="4956">
          <cell r="G4956"/>
        </row>
        <row r="4957">
          <cell r="G4957"/>
        </row>
        <row r="4958">
          <cell r="G4958"/>
        </row>
        <row r="4959">
          <cell r="G4959"/>
        </row>
        <row r="4960">
          <cell r="G4960"/>
        </row>
        <row r="4961">
          <cell r="G4961"/>
        </row>
        <row r="4962">
          <cell r="G4962"/>
        </row>
        <row r="4963">
          <cell r="G4963"/>
        </row>
        <row r="4964">
          <cell r="G4964"/>
        </row>
        <row r="4965">
          <cell r="G4965"/>
        </row>
        <row r="4966">
          <cell r="G4966"/>
        </row>
        <row r="4967">
          <cell r="G4967"/>
        </row>
        <row r="4968">
          <cell r="G4968"/>
        </row>
        <row r="4969">
          <cell r="G4969"/>
        </row>
        <row r="4970">
          <cell r="G4970"/>
        </row>
        <row r="4971">
          <cell r="G4971"/>
        </row>
        <row r="4972">
          <cell r="G4972"/>
        </row>
        <row r="4973">
          <cell r="G4973"/>
        </row>
        <row r="4974">
          <cell r="G4974"/>
        </row>
        <row r="4975">
          <cell r="G4975"/>
        </row>
        <row r="4976">
          <cell r="G4976"/>
        </row>
        <row r="4977">
          <cell r="G4977"/>
        </row>
        <row r="4978">
          <cell r="G4978"/>
        </row>
        <row r="4979">
          <cell r="G4979"/>
        </row>
        <row r="4980">
          <cell r="G4980"/>
        </row>
        <row r="4981">
          <cell r="G4981"/>
        </row>
        <row r="4982">
          <cell r="G4982"/>
        </row>
        <row r="4983">
          <cell r="G4983"/>
        </row>
        <row r="4984">
          <cell r="G4984"/>
        </row>
        <row r="4985">
          <cell r="G4985"/>
        </row>
        <row r="4986">
          <cell r="G4986"/>
        </row>
        <row r="4987">
          <cell r="G4987"/>
        </row>
        <row r="4988">
          <cell r="G4988"/>
        </row>
        <row r="4989">
          <cell r="G4989"/>
        </row>
        <row r="4990">
          <cell r="G4990"/>
        </row>
        <row r="4991">
          <cell r="G4991"/>
        </row>
        <row r="4992">
          <cell r="G4992"/>
        </row>
        <row r="4993">
          <cell r="G4993"/>
        </row>
        <row r="4994">
          <cell r="G4994"/>
        </row>
        <row r="4995">
          <cell r="G4995"/>
        </row>
        <row r="4996">
          <cell r="G4996"/>
        </row>
        <row r="4997">
          <cell r="G4997"/>
        </row>
        <row r="4998">
          <cell r="G4998"/>
        </row>
        <row r="4999">
          <cell r="G4999"/>
        </row>
        <row r="5000">
          <cell r="G5000"/>
        </row>
        <row r="5001">
          <cell r="G5001"/>
        </row>
        <row r="5002">
          <cell r="G5002"/>
        </row>
        <row r="5003">
          <cell r="G5003"/>
        </row>
        <row r="5004">
          <cell r="G5004"/>
        </row>
        <row r="5005">
          <cell r="G5005"/>
        </row>
        <row r="5006">
          <cell r="G5006"/>
        </row>
        <row r="5007">
          <cell r="G5007"/>
        </row>
        <row r="5008">
          <cell r="G5008"/>
        </row>
        <row r="5009">
          <cell r="G5009"/>
        </row>
        <row r="5010">
          <cell r="G5010"/>
        </row>
        <row r="5011">
          <cell r="G5011"/>
        </row>
        <row r="5012">
          <cell r="G5012"/>
        </row>
        <row r="5013">
          <cell r="G5013"/>
        </row>
        <row r="5014">
          <cell r="G5014"/>
        </row>
        <row r="5015">
          <cell r="G5015"/>
        </row>
        <row r="5016">
          <cell r="G5016"/>
        </row>
        <row r="5017">
          <cell r="G5017"/>
        </row>
        <row r="5018">
          <cell r="G5018"/>
        </row>
        <row r="5019">
          <cell r="G5019"/>
        </row>
        <row r="5020">
          <cell r="G5020"/>
        </row>
        <row r="5021">
          <cell r="G5021"/>
        </row>
        <row r="5022">
          <cell r="G5022"/>
        </row>
        <row r="5023">
          <cell r="G5023"/>
        </row>
        <row r="5024">
          <cell r="G5024"/>
        </row>
        <row r="5025">
          <cell r="G5025"/>
        </row>
        <row r="5026">
          <cell r="G5026"/>
        </row>
        <row r="5027">
          <cell r="G5027"/>
        </row>
        <row r="5028">
          <cell r="G5028"/>
        </row>
        <row r="5029">
          <cell r="G5029"/>
        </row>
        <row r="5030">
          <cell r="G5030"/>
        </row>
        <row r="5031">
          <cell r="G5031"/>
        </row>
        <row r="5032">
          <cell r="G5032"/>
        </row>
        <row r="5033">
          <cell r="G5033"/>
        </row>
        <row r="5034">
          <cell r="G5034"/>
        </row>
        <row r="5035">
          <cell r="G5035"/>
        </row>
        <row r="5036">
          <cell r="G5036"/>
        </row>
        <row r="5037">
          <cell r="G5037"/>
        </row>
        <row r="5038">
          <cell r="G5038"/>
        </row>
        <row r="5039">
          <cell r="G5039"/>
        </row>
        <row r="5040">
          <cell r="G5040"/>
        </row>
        <row r="5041">
          <cell r="G5041"/>
        </row>
        <row r="5042">
          <cell r="G5042"/>
        </row>
        <row r="5043">
          <cell r="G5043"/>
        </row>
        <row r="5044">
          <cell r="G5044"/>
        </row>
        <row r="5045">
          <cell r="G5045"/>
        </row>
        <row r="5046">
          <cell r="G5046"/>
        </row>
        <row r="5047">
          <cell r="G5047"/>
        </row>
        <row r="5048">
          <cell r="G5048"/>
        </row>
        <row r="5049">
          <cell r="G5049"/>
        </row>
        <row r="5050">
          <cell r="G5050"/>
        </row>
        <row r="5051">
          <cell r="G5051"/>
        </row>
        <row r="5052">
          <cell r="G5052"/>
        </row>
        <row r="5053">
          <cell r="G5053"/>
        </row>
        <row r="5054">
          <cell r="G5054"/>
        </row>
        <row r="5055">
          <cell r="G5055"/>
        </row>
        <row r="5056">
          <cell r="G5056"/>
        </row>
        <row r="5057">
          <cell r="G5057"/>
        </row>
        <row r="5058">
          <cell r="G5058"/>
        </row>
        <row r="5059">
          <cell r="G5059"/>
        </row>
        <row r="5060">
          <cell r="G5060"/>
        </row>
        <row r="5061">
          <cell r="G5061"/>
        </row>
        <row r="5062">
          <cell r="G5062"/>
        </row>
        <row r="5063">
          <cell r="G5063"/>
        </row>
        <row r="5064">
          <cell r="G5064"/>
        </row>
        <row r="5065">
          <cell r="G5065"/>
        </row>
        <row r="5066">
          <cell r="G5066"/>
        </row>
        <row r="5067">
          <cell r="G5067"/>
        </row>
        <row r="5068">
          <cell r="G5068"/>
        </row>
        <row r="5069">
          <cell r="G5069"/>
        </row>
        <row r="5070">
          <cell r="G5070"/>
        </row>
        <row r="5071">
          <cell r="G5071"/>
        </row>
        <row r="5072">
          <cell r="G5072"/>
        </row>
        <row r="5073">
          <cell r="G5073"/>
        </row>
        <row r="5074">
          <cell r="G5074"/>
        </row>
        <row r="5075">
          <cell r="G5075"/>
        </row>
        <row r="5076">
          <cell r="G5076"/>
        </row>
        <row r="5077">
          <cell r="G5077"/>
        </row>
        <row r="5078">
          <cell r="G5078"/>
        </row>
        <row r="5079">
          <cell r="G5079"/>
        </row>
        <row r="5080">
          <cell r="G5080"/>
        </row>
        <row r="5081">
          <cell r="G5081"/>
        </row>
        <row r="5082">
          <cell r="G5082"/>
        </row>
        <row r="5083">
          <cell r="G5083"/>
        </row>
        <row r="5084">
          <cell r="G5084"/>
        </row>
        <row r="5085">
          <cell r="G5085"/>
        </row>
        <row r="5086">
          <cell r="G5086"/>
        </row>
        <row r="5087">
          <cell r="G5087"/>
        </row>
        <row r="5088">
          <cell r="G5088"/>
        </row>
        <row r="5089">
          <cell r="G5089"/>
        </row>
        <row r="5090">
          <cell r="G5090"/>
        </row>
        <row r="5091">
          <cell r="G5091"/>
        </row>
        <row r="5092">
          <cell r="G5092"/>
        </row>
        <row r="5093">
          <cell r="G5093"/>
        </row>
        <row r="5094">
          <cell r="G5094"/>
        </row>
        <row r="5095">
          <cell r="G5095"/>
        </row>
        <row r="5096">
          <cell r="G5096"/>
        </row>
        <row r="5097">
          <cell r="G5097"/>
        </row>
        <row r="5098">
          <cell r="G5098"/>
        </row>
        <row r="5099">
          <cell r="G5099"/>
        </row>
        <row r="5100">
          <cell r="G5100"/>
        </row>
        <row r="5101">
          <cell r="G5101"/>
        </row>
        <row r="5102">
          <cell r="G5102"/>
        </row>
        <row r="5103">
          <cell r="G5103"/>
        </row>
        <row r="5104">
          <cell r="G5104"/>
        </row>
        <row r="5105">
          <cell r="G5105"/>
        </row>
        <row r="5106">
          <cell r="G5106"/>
        </row>
        <row r="5107">
          <cell r="G5107"/>
        </row>
        <row r="5108">
          <cell r="G5108"/>
        </row>
        <row r="5109">
          <cell r="G5109"/>
        </row>
        <row r="5110">
          <cell r="G5110"/>
        </row>
        <row r="5111">
          <cell r="G5111"/>
        </row>
        <row r="5112">
          <cell r="G5112"/>
        </row>
        <row r="5113">
          <cell r="G5113"/>
        </row>
        <row r="5114">
          <cell r="G5114"/>
        </row>
        <row r="5115">
          <cell r="G5115"/>
        </row>
        <row r="5116">
          <cell r="G5116"/>
        </row>
        <row r="5117">
          <cell r="G5117"/>
        </row>
        <row r="5118">
          <cell r="G5118"/>
        </row>
        <row r="5119">
          <cell r="G5119"/>
        </row>
        <row r="5120">
          <cell r="G5120"/>
        </row>
        <row r="5121">
          <cell r="G5121"/>
        </row>
        <row r="5122">
          <cell r="G5122"/>
        </row>
        <row r="5123">
          <cell r="G5123"/>
        </row>
        <row r="5124">
          <cell r="G5124"/>
        </row>
        <row r="5125">
          <cell r="G5125"/>
        </row>
        <row r="5126">
          <cell r="G5126"/>
        </row>
        <row r="5127">
          <cell r="G5127"/>
        </row>
        <row r="5128">
          <cell r="G5128"/>
        </row>
        <row r="5129">
          <cell r="G5129"/>
        </row>
        <row r="5130">
          <cell r="G5130"/>
        </row>
        <row r="5131">
          <cell r="G5131"/>
        </row>
        <row r="5132">
          <cell r="G5132"/>
        </row>
        <row r="5133">
          <cell r="G5133"/>
        </row>
        <row r="5134">
          <cell r="G5134"/>
        </row>
        <row r="5135">
          <cell r="G5135"/>
        </row>
        <row r="5136">
          <cell r="G5136"/>
        </row>
        <row r="5137">
          <cell r="G5137"/>
        </row>
        <row r="5138">
          <cell r="G5138"/>
        </row>
        <row r="5139">
          <cell r="G5139"/>
        </row>
        <row r="5140">
          <cell r="G5140"/>
        </row>
        <row r="5141">
          <cell r="G5141"/>
        </row>
        <row r="5142">
          <cell r="G5142"/>
        </row>
        <row r="5143">
          <cell r="G5143"/>
        </row>
        <row r="5144">
          <cell r="G5144"/>
        </row>
        <row r="5145">
          <cell r="G5145"/>
        </row>
        <row r="5146">
          <cell r="G5146"/>
        </row>
        <row r="5147">
          <cell r="G5147"/>
        </row>
        <row r="5148">
          <cell r="G5148"/>
        </row>
        <row r="5149">
          <cell r="G5149"/>
        </row>
        <row r="5150">
          <cell r="G5150"/>
        </row>
        <row r="5151">
          <cell r="G5151"/>
        </row>
        <row r="5152">
          <cell r="G5152"/>
        </row>
        <row r="5153">
          <cell r="G5153"/>
        </row>
        <row r="5154">
          <cell r="G5154"/>
        </row>
        <row r="5155">
          <cell r="G5155"/>
        </row>
        <row r="5156">
          <cell r="G5156"/>
        </row>
        <row r="5157">
          <cell r="G5157"/>
        </row>
        <row r="5158">
          <cell r="G5158"/>
        </row>
        <row r="5159">
          <cell r="G5159"/>
        </row>
        <row r="5160">
          <cell r="G5160"/>
        </row>
        <row r="5161">
          <cell r="G5161"/>
        </row>
        <row r="5162">
          <cell r="G5162"/>
        </row>
        <row r="5163">
          <cell r="G5163"/>
        </row>
        <row r="5164">
          <cell r="G5164"/>
        </row>
        <row r="5165">
          <cell r="G5165"/>
        </row>
        <row r="5166">
          <cell r="G5166"/>
        </row>
        <row r="5167">
          <cell r="G5167"/>
        </row>
        <row r="5168">
          <cell r="G5168"/>
        </row>
        <row r="5169">
          <cell r="G5169"/>
        </row>
        <row r="5170">
          <cell r="G5170"/>
        </row>
        <row r="5171">
          <cell r="G5171"/>
        </row>
        <row r="5172">
          <cell r="G5172"/>
        </row>
        <row r="5173">
          <cell r="G5173"/>
        </row>
        <row r="5174">
          <cell r="G5174"/>
        </row>
        <row r="5175">
          <cell r="G5175"/>
        </row>
        <row r="5176">
          <cell r="G5176"/>
        </row>
        <row r="5177">
          <cell r="G5177"/>
        </row>
        <row r="5178">
          <cell r="G5178"/>
        </row>
        <row r="5179">
          <cell r="G5179"/>
        </row>
        <row r="5180">
          <cell r="G5180"/>
        </row>
        <row r="5181">
          <cell r="G5181"/>
        </row>
        <row r="5182">
          <cell r="G5182"/>
        </row>
        <row r="5183">
          <cell r="G5183"/>
        </row>
        <row r="5184">
          <cell r="G5184"/>
        </row>
        <row r="5185">
          <cell r="G5185"/>
        </row>
        <row r="5186">
          <cell r="G5186"/>
        </row>
        <row r="5187">
          <cell r="G5187"/>
        </row>
        <row r="5188">
          <cell r="G5188"/>
        </row>
        <row r="5189">
          <cell r="G5189"/>
        </row>
        <row r="5190">
          <cell r="G5190"/>
        </row>
        <row r="5191">
          <cell r="G5191"/>
        </row>
        <row r="5192">
          <cell r="G5192"/>
        </row>
        <row r="5193">
          <cell r="G5193"/>
        </row>
        <row r="5194">
          <cell r="G5194"/>
        </row>
        <row r="5195">
          <cell r="G5195"/>
        </row>
        <row r="5196">
          <cell r="G5196"/>
        </row>
        <row r="5197">
          <cell r="G5197"/>
        </row>
        <row r="5198">
          <cell r="G5198"/>
        </row>
        <row r="5199">
          <cell r="G5199"/>
        </row>
        <row r="5200">
          <cell r="G5200"/>
        </row>
        <row r="5201">
          <cell r="G5201"/>
        </row>
        <row r="5202">
          <cell r="G5202"/>
        </row>
        <row r="5203">
          <cell r="G5203"/>
        </row>
        <row r="5204">
          <cell r="G5204"/>
        </row>
        <row r="5205">
          <cell r="G5205"/>
        </row>
        <row r="5206">
          <cell r="G5206"/>
        </row>
        <row r="5207">
          <cell r="G5207"/>
        </row>
        <row r="5208">
          <cell r="G5208"/>
        </row>
        <row r="5209">
          <cell r="G5209"/>
        </row>
        <row r="5210">
          <cell r="G5210"/>
        </row>
        <row r="5211">
          <cell r="G5211"/>
        </row>
        <row r="5212">
          <cell r="G5212"/>
        </row>
        <row r="5213">
          <cell r="G5213"/>
        </row>
        <row r="5214">
          <cell r="G5214"/>
        </row>
        <row r="5215">
          <cell r="G5215"/>
        </row>
        <row r="5216">
          <cell r="G5216"/>
        </row>
        <row r="5217">
          <cell r="G5217"/>
        </row>
        <row r="5218">
          <cell r="G5218"/>
        </row>
        <row r="5219">
          <cell r="G5219"/>
        </row>
        <row r="5220">
          <cell r="G5220"/>
        </row>
        <row r="5221">
          <cell r="G5221"/>
        </row>
        <row r="5222">
          <cell r="G5222"/>
        </row>
        <row r="5223">
          <cell r="G5223"/>
        </row>
        <row r="5224">
          <cell r="G5224"/>
        </row>
        <row r="5225">
          <cell r="G5225"/>
        </row>
        <row r="5226">
          <cell r="G5226"/>
        </row>
        <row r="5227">
          <cell r="G5227"/>
        </row>
        <row r="5228">
          <cell r="G5228"/>
        </row>
        <row r="5229">
          <cell r="G5229"/>
        </row>
        <row r="5230">
          <cell r="G5230"/>
        </row>
        <row r="5231">
          <cell r="G5231"/>
        </row>
        <row r="5232">
          <cell r="G5232"/>
        </row>
        <row r="5233">
          <cell r="G5233"/>
        </row>
        <row r="5234">
          <cell r="G5234"/>
        </row>
        <row r="5235">
          <cell r="G5235"/>
        </row>
        <row r="5236">
          <cell r="G5236"/>
        </row>
        <row r="5237">
          <cell r="G5237"/>
        </row>
        <row r="5238">
          <cell r="G5238"/>
        </row>
        <row r="5239">
          <cell r="G5239"/>
        </row>
        <row r="5240">
          <cell r="G5240"/>
        </row>
        <row r="5241">
          <cell r="G5241"/>
        </row>
        <row r="5242">
          <cell r="G5242"/>
        </row>
        <row r="5243">
          <cell r="G5243"/>
        </row>
        <row r="5244">
          <cell r="G5244"/>
        </row>
        <row r="5245">
          <cell r="G5245"/>
        </row>
        <row r="5246">
          <cell r="G5246"/>
        </row>
        <row r="5247">
          <cell r="G5247"/>
        </row>
        <row r="5248">
          <cell r="G5248"/>
        </row>
        <row r="5249">
          <cell r="G5249"/>
        </row>
        <row r="5250">
          <cell r="G5250"/>
        </row>
        <row r="5251">
          <cell r="G5251"/>
        </row>
        <row r="5252">
          <cell r="G5252"/>
        </row>
        <row r="5253">
          <cell r="G5253"/>
        </row>
        <row r="5254">
          <cell r="G5254"/>
        </row>
        <row r="5255">
          <cell r="G5255"/>
        </row>
        <row r="5256">
          <cell r="G5256"/>
        </row>
        <row r="5257">
          <cell r="G5257"/>
        </row>
        <row r="5258">
          <cell r="G5258"/>
        </row>
        <row r="5259">
          <cell r="G5259"/>
        </row>
        <row r="5260">
          <cell r="G5260"/>
        </row>
        <row r="5261">
          <cell r="G5261"/>
        </row>
        <row r="5262">
          <cell r="G5262"/>
        </row>
        <row r="5263">
          <cell r="G5263"/>
        </row>
        <row r="5264">
          <cell r="G5264"/>
        </row>
        <row r="5265">
          <cell r="G5265"/>
        </row>
        <row r="5266">
          <cell r="G5266"/>
        </row>
        <row r="5267">
          <cell r="G5267"/>
        </row>
        <row r="5268">
          <cell r="G5268"/>
        </row>
        <row r="5269">
          <cell r="G5269"/>
        </row>
        <row r="5270">
          <cell r="G5270"/>
        </row>
        <row r="5271">
          <cell r="G5271"/>
        </row>
        <row r="5272">
          <cell r="G5272"/>
        </row>
        <row r="5273">
          <cell r="G5273"/>
        </row>
        <row r="5274">
          <cell r="G5274"/>
        </row>
        <row r="5275">
          <cell r="G5275"/>
        </row>
        <row r="5276">
          <cell r="G5276"/>
        </row>
        <row r="5277">
          <cell r="G5277"/>
        </row>
        <row r="5278">
          <cell r="G5278"/>
        </row>
        <row r="5279">
          <cell r="G5279"/>
        </row>
        <row r="5280">
          <cell r="G5280"/>
        </row>
        <row r="5281">
          <cell r="G5281"/>
        </row>
        <row r="5282">
          <cell r="G5282"/>
        </row>
        <row r="5283">
          <cell r="G5283"/>
        </row>
        <row r="5284">
          <cell r="G5284"/>
        </row>
        <row r="5285">
          <cell r="G5285"/>
        </row>
        <row r="5286">
          <cell r="G5286"/>
        </row>
        <row r="5287">
          <cell r="G5287"/>
        </row>
        <row r="5288">
          <cell r="G5288"/>
        </row>
        <row r="5289">
          <cell r="G5289"/>
        </row>
        <row r="5290">
          <cell r="G5290"/>
        </row>
        <row r="5291">
          <cell r="G5291"/>
        </row>
        <row r="5292">
          <cell r="G5292"/>
        </row>
        <row r="5293">
          <cell r="G5293"/>
        </row>
        <row r="5294">
          <cell r="G5294"/>
        </row>
        <row r="5295">
          <cell r="G5295"/>
        </row>
        <row r="5296">
          <cell r="G5296"/>
        </row>
        <row r="5297">
          <cell r="G5297"/>
        </row>
        <row r="5298">
          <cell r="G5298"/>
        </row>
        <row r="5299">
          <cell r="G5299"/>
        </row>
        <row r="5300">
          <cell r="G5300"/>
        </row>
        <row r="5301">
          <cell r="G5301"/>
        </row>
        <row r="5302">
          <cell r="G5302"/>
        </row>
        <row r="5303">
          <cell r="G5303"/>
        </row>
        <row r="5304">
          <cell r="G5304"/>
        </row>
        <row r="5305">
          <cell r="G5305"/>
        </row>
        <row r="5306">
          <cell r="G5306"/>
        </row>
        <row r="5307">
          <cell r="G5307"/>
        </row>
        <row r="5308">
          <cell r="G5308"/>
        </row>
        <row r="5309">
          <cell r="G5309"/>
        </row>
        <row r="5310">
          <cell r="G5310"/>
        </row>
        <row r="5311">
          <cell r="G5311"/>
        </row>
        <row r="5312">
          <cell r="G5312"/>
        </row>
        <row r="5313">
          <cell r="G5313"/>
        </row>
        <row r="5314">
          <cell r="G5314"/>
        </row>
        <row r="5315">
          <cell r="G5315"/>
        </row>
        <row r="5316">
          <cell r="G5316"/>
        </row>
        <row r="5317">
          <cell r="G5317"/>
        </row>
        <row r="5318">
          <cell r="G5318"/>
        </row>
        <row r="5319">
          <cell r="G5319"/>
        </row>
        <row r="5320">
          <cell r="G5320"/>
        </row>
        <row r="5321">
          <cell r="G5321"/>
        </row>
        <row r="5322">
          <cell r="G5322"/>
        </row>
        <row r="5323">
          <cell r="G5323"/>
        </row>
        <row r="5324">
          <cell r="G5324"/>
        </row>
        <row r="5325">
          <cell r="G5325"/>
        </row>
        <row r="5326">
          <cell r="G5326"/>
        </row>
        <row r="5327">
          <cell r="G5327"/>
        </row>
        <row r="5328">
          <cell r="G5328"/>
        </row>
        <row r="5329">
          <cell r="G5329"/>
        </row>
        <row r="5330">
          <cell r="G5330"/>
        </row>
        <row r="5331">
          <cell r="G5331"/>
        </row>
        <row r="5332">
          <cell r="G5332"/>
        </row>
        <row r="5333">
          <cell r="G5333"/>
        </row>
        <row r="5334">
          <cell r="G5334"/>
        </row>
        <row r="5335">
          <cell r="G5335"/>
        </row>
        <row r="5336">
          <cell r="G5336"/>
        </row>
        <row r="5337">
          <cell r="G5337"/>
        </row>
        <row r="5338">
          <cell r="G5338"/>
        </row>
        <row r="5339">
          <cell r="G5339"/>
        </row>
        <row r="5340">
          <cell r="G5340"/>
        </row>
        <row r="5341">
          <cell r="G5341"/>
        </row>
        <row r="5342">
          <cell r="G5342"/>
        </row>
        <row r="5343">
          <cell r="G5343"/>
        </row>
        <row r="5344">
          <cell r="G5344"/>
        </row>
        <row r="5345">
          <cell r="G5345"/>
        </row>
        <row r="5346">
          <cell r="G5346"/>
        </row>
        <row r="5347">
          <cell r="G5347"/>
        </row>
        <row r="5348">
          <cell r="G5348"/>
        </row>
        <row r="5349">
          <cell r="G5349"/>
        </row>
        <row r="5350">
          <cell r="G5350"/>
        </row>
        <row r="5351">
          <cell r="G5351"/>
        </row>
        <row r="5352">
          <cell r="G5352"/>
        </row>
        <row r="5353">
          <cell r="G5353"/>
        </row>
        <row r="5354">
          <cell r="G5354"/>
        </row>
        <row r="5355">
          <cell r="G5355"/>
        </row>
        <row r="5356">
          <cell r="G5356"/>
        </row>
        <row r="5357">
          <cell r="G5357"/>
        </row>
        <row r="5358">
          <cell r="G5358"/>
        </row>
        <row r="5359">
          <cell r="G5359"/>
        </row>
        <row r="5360">
          <cell r="G5360"/>
        </row>
        <row r="5361">
          <cell r="G5361"/>
        </row>
        <row r="5362">
          <cell r="G5362"/>
        </row>
        <row r="5363">
          <cell r="G5363"/>
        </row>
        <row r="5364">
          <cell r="G5364"/>
        </row>
        <row r="5365">
          <cell r="G5365"/>
        </row>
        <row r="5366">
          <cell r="G5366"/>
        </row>
        <row r="5367">
          <cell r="G5367"/>
        </row>
        <row r="5368">
          <cell r="G5368"/>
        </row>
        <row r="5369">
          <cell r="G5369"/>
        </row>
        <row r="5370">
          <cell r="G5370"/>
        </row>
        <row r="5371">
          <cell r="G5371"/>
        </row>
        <row r="5372">
          <cell r="G5372"/>
        </row>
        <row r="5373">
          <cell r="G5373"/>
        </row>
        <row r="5374">
          <cell r="G5374"/>
        </row>
        <row r="5375">
          <cell r="G5375"/>
        </row>
        <row r="5376">
          <cell r="G5376"/>
        </row>
        <row r="5377">
          <cell r="G5377"/>
        </row>
        <row r="5378">
          <cell r="G5378"/>
        </row>
        <row r="5379">
          <cell r="G5379"/>
        </row>
        <row r="5380">
          <cell r="G5380"/>
        </row>
        <row r="5381">
          <cell r="G5381"/>
        </row>
        <row r="5382">
          <cell r="G5382"/>
        </row>
        <row r="5383">
          <cell r="G5383"/>
        </row>
        <row r="5384">
          <cell r="G5384"/>
        </row>
        <row r="5385">
          <cell r="G5385"/>
        </row>
        <row r="5386">
          <cell r="G5386"/>
        </row>
        <row r="5387">
          <cell r="G5387"/>
        </row>
        <row r="5388">
          <cell r="G5388"/>
        </row>
        <row r="5389">
          <cell r="G5389"/>
        </row>
        <row r="5390">
          <cell r="G5390"/>
        </row>
        <row r="5391">
          <cell r="G5391"/>
        </row>
        <row r="5392">
          <cell r="G5392"/>
        </row>
        <row r="5393">
          <cell r="G5393"/>
        </row>
        <row r="5394">
          <cell r="G5394"/>
        </row>
        <row r="5395">
          <cell r="G5395"/>
        </row>
        <row r="5396">
          <cell r="G5396"/>
        </row>
        <row r="5397">
          <cell r="G5397"/>
        </row>
        <row r="5398">
          <cell r="G5398"/>
        </row>
        <row r="5399">
          <cell r="G5399"/>
        </row>
        <row r="5400">
          <cell r="G5400"/>
        </row>
        <row r="5401">
          <cell r="G5401"/>
        </row>
        <row r="5402">
          <cell r="G5402"/>
        </row>
        <row r="5403">
          <cell r="G5403"/>
        </row>
        <row r="5404">
          <cell r="G5404"/>
        </row>
        <row r="5405">
          <cell r="G5405"/>
        </row>
        <row r="5406">
          <cell r="G5406"/>
        </row>
        <row r="5407">
          <cell r="G5407"/>
        </row>
        <row r="5408">
          <cell r="G5408"/>
        </row>
        <row r="5409">
          <cell r="G5409"/>
        </row>
        <row r="5410">
          <cell r="G5410"/>
        </row>
        <row r="5411">
          <cell r="G5411"/>
        </row>
        <row r="5412">
          <cell r="G5412"/>
        </row>
        <row r="5413">
          <cell r="G5413"/>
        </row>
        <row r="5414">
          <cell r="G5414"/>
        </row>
        <row r="5415">
          <cell r="G5415"/>
        </row>
        <row r="5416">
          <cell r="G5416"/>
        </row>
        <row r="5417">
          <cell r="G5417"/>
        </row>
        <row r="5418">
          <cell r="G5418"/>
        </row>
        <row r="5419">
          <cell r="G5419"/>
        </row>
        <row r="5420">
          <cell r="G5420"/>
        </row>
        <row r="5421">
          <cell r="G5421"/>
        </row>
        <row r="5422">
          <cell r="G5422"/>
        </row>
        <row r="5423">
          <cell r="G5423"/>
        </row>
        <row r="5424">
          <cell r="G5424"/>
        </row>
        <row r="5425">
          <cell r="G5425"/>
        </row>
        <row r="5426">
          <cell r="G5426"/>
        </row>
        <row r="5427">
          <cell r="G5427"/>
        </row>
        <row r="5428">
          <cell r="G5428"/>
        </row>
        <row r="5429">
          <cell r="G5429"/>
        </row>
        <row r="5430">
          <cell r="G5430"/>
        </row>
        <row r="5431">
          <cell r="G5431"/>
        </row>
        <row r="5432">
          <cell r="G5432"/>
        </row>
        <row r="5433">
          <cell r="G5433"/>
        </row>
        <row r="5434">
          <cell r="G5434"/>
        </row>
        <row r="5435">
          <cell r="G5435"/>
        </row>
        <row r="5436">
          <cell r="G5436"/>
        </row>
        <row r="5437">
          <cell r="G5437"/>
        </row>
        <row r="5438">
          <cell r="G5438"/>
        </row>
        <row r="5439">
          <cell r="G5439"/>
        </row>
        <row r="5440">
          <cell r="G5440"/>
        </row>
        <row r="5441">
          <cell r="G5441"/>
        </row>
        <row r="5442">
          <cell r="G5442"/>
        </row>
        <row r="5443">
          <cell r="G5443"/>
        </row>
        <row r="5444">
          <cell r="G5444"/>
        </row>
        <row r="5445">
          <cell r="G5445"/>
        </row>
        <row r="5446">
          <cell r="G5446"/>
        </row>
        <row r="5447">
          <cell r="G5447"/>
        </row>
        <row r="5448">
          <cell r="G5448"/>
        </row>
        <row r="5449">
          <cell r="G5449"/>
        </row>
        <row r="5450">
          <cell r="G5450"/>
        </row>
        <row r="5451">
          <cell r="G5451"/>
        </row>
        <row r="5452">
          <cell r="G5452"/>
        </row>
        <row r="5453">
          <cell r="G5453"/>
        </row>
        <row r="5454">
          <cell r="G5454"/>
        </row>
        <row r="5455">
          <cell r="G5455"/>
        </row>
        <row r="5456">
          <cell r="G5456"/>
        </row>
        <row r="5457">
          <cell r="G5457"/>
        </row>
        <row r="5458">
          <cell r="G5458"/>
        </row>
        <row r="5459">
          <cell r="G5459"/>
        </row>
        <row r="5460">
          <cell r="G5460"/>
        </row>
        <row r="5461">
          <cell r="G5461"/>
        </row>
        <row r="5462">
          <cell r="G5462"/>
        </row>
        <row r="5463">
          <cell r="G5463"/>
        </row>
        <row r="5464">
          <cell r="G5464"/>
        </row>
        <row r="5465">
          <cell r="G5465"/>
        </row>
        <row r="5466">
          <cell r="G5466"/>
        </row>
        <row r="5467">
          <cell r="G5467"/>
        </row>
        <row r="5468">
          <cell r="G5468"/>
        </row>
        <row r="5469">
          <cell r="G5469"/>
        </row>
        <row r="5470">
          <cell r="G5470"/>
        </row>
        <row r="5471">
          <cell r="G5471"/>
        </row>
        <row r="5472">
          <cell r="G5472"/>
        </row>
        <row r="5473">
          <cell r="G5473"/>
        </row>
        <row r="5474">
          <cell r="G5474"/>
        </row>
        <row r="5475">
          <cell r="G5475"/>
        </row>
        <row r="5476">
          <cell r="G5476"/>
        </row>
        <row r="5477">
          <cell r="G5477"/>
        </row>
        <row r="5478">
          <cell r="G5478"/>
        </row>
        <row r="5479">
          <cell r="G5479"/>
        </row>
        <row r="5480">
          <cell r="G5480"/>
        </row>
        <row r="5481">
          <cell r="G5481"/>
        </row>
        <row r="5482">
          <cell r="G5482"/>
        </row>
        <row r="5483">
          <cell r="G5483"/>
        </row>
        <row r="5484">
          <cell r="G5484"/>
        </row>
        <row r="5485">
          <cell r="G5485"/>
        </row>
        <row r="5486">
          <cell r="G5486"/>
        </row>
        <row r="5487">
          <cell r="G5487"/>
        </row>
        <row r="5488">
          <cell r="G5488"/>
        </row>
        <row r="5489">
          <cell r="G5489"/>
        </row>
        <row r="5490">
          <cell r="G5490"/>
        </row>
        <row r="5491">
          <cell r="G5491"/>
        </row>
        <row r="5492">
          <cell r="G5492"/>
        </row>
        <row r="5493">
          <cell r="G5493"/>
        </row>
        <row r="5494">
          <cell r="G5494"/>
        </row>
        <row r="5495">
          <cell r="G5495"/>
        </row>
        <row r="5496">
          <cell r="G5496"/>
        </row>
        <row r="5497">
          <cell r="G5497"/>
        </row>
        <row r="5498">
          <cell r="G5498"/>
        </row>
        <row r="5499">
          <cell r="G5499"/>
        </row>
        <row r="5500">
          <cell r="G5500"/>
        </row>
        <row r="5501">
          <cell r="G5501"/>
        </row>
        <row r="5502">
          <cell r="G5502"/>
        </row>
        <row r="5503">
          <cell r="G5503"/>
        </row>
        <row r="5504">
          <cell r="G5504"/>
        </row>
        <row r="5505">
          <cell r="G5505"/>
        </row>
        <row r="5506">
          <cell r="G5506"/>
        </row>
        <row r="5507">
          <cell r="G5507"/>
        </row>
        <row r="5508">
          <cell r="G5508"/>
        </row>
        <row r="5509">
          <cell r="G5509"/>
        </row>
        <row r="5510">
          <cell r="G5510"/>
        </row>
        <row r="5511">
          <cell r="G5511"/>
        </row>
        <row r="5512">
          <cell r="G5512"/>
        </row>
        <row r="5513">
          <cell r="G5513"/>
        </row>
        <row r="5514">
          <cell r="G5514"/>
        </row>
        <row r="5515">
          <cell r="G5515"/>
        </row>
        <row r="5516">
          <cell r="G5516"/>
        </row>
        <row r="5517">
          <cell r="G5517"/>
        </row>
        <row r="5518">
          <cell r="G5518"/>
        </row>
        <row r="5519">
          <cell r="G5519"/>
        </row>
        <row r="5520">
          <cell r="G5520"/>
        </row>
        <row r="5521">
          <cell r="G5521"/>
        </row>
        <row r="5522">
          <cell r="G5522"/>
        </row>
        <row r="5523">
          <cell r="G5523"/>
        </row>
        <row r="5524">
          <cell r="G5524"/>
        </row>
        <row r="5525">
          <cell r="G5525"/>
        </row>
        <row r="5526">
          <cell r="G5526"/>
        </row>
        <row r="5527">
          <cell r="G5527"/>
        </row>
        <row r="5528">
          <cell r="G5528"/>
        </row>
        <row r="5529">
          <cell r="G5529"/>
        </row>
        <row r="5530">
          <cell r="G5530"/>
        </row>
        <row r="5531">
          <cell r="G5531"/>
        </row>
        <row r="5532">
          <cell r="G5532"/>
        </row>
        <row r="5533">
          <cell r="G5533"/>
        </row>
        <row r="5534">
          <cell r="G5534"/>
        </row>
        <row r="5535">
          <cell r="G5535"/>
        </row>
        <row r="5536">
          <cell r="G5536"/>
        </row>
        <row r="5537">
          <cell r="G5537"/>
        </row>
        <row r="5538">
          <cell r="G5538"/>
        </row>
        <row r="5539">
          <cell r="G5539"/>
        </row>
        <row r="5540">
          <cell r="G5540"/>
        </row>
        <row r="5541">
          <cell r="G5541"/>
        </row>
        <row r="5542">
          <cell r="G5542"/>
        </row>
        <row r="5543">
          <cell r="G5543"/>
        </row>
        <row r="5544">
          <cell r="G5544"/>
        </row>
        <row r="5545">
          <cell r="G5545"/>
        </row>
        <row r="5546">
          <cell r="G5546"/>
        </row>
        <row r="5547">
          <cell r="G5547"/>
        </row>
        <row r="5548">
          <cell r="G5548"/>
        </row>
        <row r="5549">
          <cell r="G5549"/>
        </row>
        <row r="5550">
          <cell r="G5550"/>
        </row>
        <row r="5551">
          <cell r="G5551"/>
        </row>
        <row r="5552">
          <cell r="G5552"/>
        </row>
        <row r="5553">
          <cell r="G5553"/>
        </row>
        <row r="5554">
          <cell r="G5554"/>
        </row>
        <row r="5555">
          <cell r="G5555"/>
        </row>
        <row r="5556">
          <cell r="G5556"/>
        </row>
        <row r="5557">
          <cell r="G5557"/>
        </row>
        <row r="5558">
          <cell r="G5558"/>
        </row>
        <row r="5559">
          <cell r="G5559"/>
        </row>
        <row r="5560">
          <cell r="G5560"/>
        </row>
        <row r="5561">
          <cell r="G5561"/>
        </row>
        <row r="5562">
          <cell r="G5562"/>
        </row>
        <row r="5563">
          <cell r="G5563"/>
        </row>
        <row r="5564">
          <cell r="G5564"/>
        </row>
        <row r="5565">
          <cell r="G5565"/>
        </row>
        <row r="5566">
          <cell r="G5566"/>
        </row>
        <row r="5567">
          <cell r="G5567"/>
        </row>
        <row r="5568">
          <cell r="G5568"/>
        </row>
        <row r="5569">
          <cell r="G5569"/>
        </row>
        <row r="5570">
          <cell r="G5570"/>
        </row>
        <row r="5571">
          <cell r="G5571"/>
        </row>
        <row r="5572">
          <cell r="G5572"/>
        </row>
        <row r="5573">
          <cell r="G5573"/>
        </row>
        <row r="5574">
          <cell r="G5574"/>
        </row>
        <row r="5575">
          <cell r="G5575"/>
        </row>
        <row r="5576">
          <cell r="G5576"/>
        </row>
        <row r="5577">
          <cell r="G5577"/>
        </row>
        <row r="5578">
          <cell r="G5578"/>
        </row>
        <row r="5579">
          <cell r="G5579"/>
        </row>
        <row r="5580">
          <cell r="G5580"/>
        </row>
        <row r="5581">
          <cell r="G5581"/>
        </row>
        <row r="5582">
          <cell r="G5582"/>
        </row>
        <row r="5583">
          <cell r="G5583"/>
        </row>
        <row r="5584">
          <cell r="G5584"/>
        </row>
        <row r="5585">
          <cell r="G5585"/>
        </row>
        <row r="5586">
          <cell r="G5586"/>
        </row>
        <row r="5587">
          <cell r="G5587"/>
        </row>
        <row r="5588">
          <cell r="G5588"/>
        </row>
        <row r="5589">
          <cell r="G5589"/>
        </row>
        <row r="5590">
          <cell r="G5590"/>
        </row>
        <row r="5591">
          <cell r="G5591"/>
        </row>
        <row r="5592">
          <cell r="G5592"/>
        </row>
        <row r="5593">
          <cell r="G5593"/>
        </row>
        <row r="5594">
          <cell r="G5594"/>
        </row>
        <row r="5595">
          <cell r="G5595"/>
        </row>
        <row r="5596">
          <cell r="G5596"/>
        </row>
        <row r="5597">
          <cell r="G5597"/>
        </row>
        <row r="5598">
          <cell r="G5598"/>
        </row>
        <row r="5599">
          <cell r="G5599"/>
        </row>
        <row r="5600">
          <cell r="G5600"/>
        </row>
        <row r="5601">
          <cell r="G5601"/>
        </row>
        <row r="5602">
          <cell r="G5602"/>
        </row>
        <row r="5603">
          <cell r="G5603"/>
        </row>
        <row r="5604">
          <cell r="G5604"/>
        </row>
        <row r="5605">
          <cell r="G5605"/>
        </row>
        <row r="5606">
          <cell r="G5606"/>
        </row>
        <row r="5607">
          <cell r="G5607"/>
        </row>
        <row r="5608">
          <cell r="G5608"/>
        </row>
        <row r="5609">
          <cell r="G5609"/>
        </row>
        <row r="5610">
          <cell r="G5610"/>
        </row>
        <row r="5611">
          <cell r="G5611"/>
        </row>
        <row r="5612">
          <cell r="G5612"/>
        </row>
        <row r="5613">
          <cell r="G5613"/>
        </row>
        <row r="5614">
          <cell r="G5614"/>
        </row>
        <row r="5615">
          <cell r="G5615"/>
        </row>
        <row r="5616">
          <cell r="G5616"/>
        </row>
        <row r="5617">
          <cell r="G5617"/>
        </row>
        <row r="5618">
          <cell r="G5618"/>
        </row>
        <row r="5619">
          <cell r="G5619"/>
        </row>
        <row r="5620">
          <cell r="G5620"/>
        </row>
        <row r="5621">
          <cell r="G5621"/>
        </row>
        <row r="5622">
          <cell r="G5622"/>
        </row>
        <row r="5623">
          <cell r="G5623"/>
        </row>
        <row r="5624">
          <cell r="G5624"/>
        </row>
        <row r="5625">
          <cell r="G5625"/>
        </row>
        <row r="5626">
          <cell r="G5626"/>
        </row>
        <row r="5627">
          <cell r="G5627"/>
        </row>
        <row r="5628">
          <cell r="G5628"/>
        </row>
        <row r="5629">
          <cell r="G5629"/>
        </row>
        <row r="5630">
          <cell r="G5630"/>
        </row>
        <row r="5631">
          <cell r="G5631"/>
        </row>
        <row r="5632">
          <cell r="G5632"/>
        </row>
        <row r="5633">
          <cell r="G5633"/>
        </row>
        <row r="5634">
          <cell r="G5634"/>
        </row>
        <row r="5635">
          <cell r="G5635"/>
        </row>
        <row r="5636">
          <cell r="G5636"/>
        </row>
        <row r="5637">
          <cell r="G5637"/>
        </row>
        <row r="5638">
          <cell r="G5638"/>
        </row>
        <row r="5639">
          <cell r="G5639"/>
        </row>
        <row r="5640">
          <cell r="G5640"/>
        </row>
        <row r="5641">
          <cell r="G5641"/>
        </row>
        <row r="5642">
          <cell r="G5642"/>
        </row>
        <row r="5643">
          <cell r="G5643"/>
        </row>
        <row r="5644">
          <cell r="G5644"/>
        </row>
        <row r="5645">
          <cell r="G5645"/>
        </row>
        <row r="5646">
          <cell r="G5646"/>
        </row>
        <row r="5647">
          <cell r="G5647"/>
        </row>
        <row r="5648">
          <cell r="G5648"/>
        </row>
        <row r="5649">
          <cell r="G5649"/>
        </row>
        <row r="5650">
          <cell r="G5650"/>
        </row>
        <row r="5651">
          <cell r="G5651"/>
        </row>
        <row r="5652">
          <cell r="G5652"/>
        </row>
        <row r="5653">
          <cell r="G5653"/>
        </row>
        <row r="5654">
          <cell r="G5654"/>
        </row>
        <row r="5655">
          <cell r="G5655"/>
        </row>
        <row r="5656">
          <cell r="G5656"/>
        </row>
        <row r="5657">
          <cell r="G5657"/>
        </row>
        <row r="5658">
          <cell r="G5658"/>
        </row>
        <row r="5659">
          <cell r="G5659"/>
        </row>
        <row r="5660">
          <cell r="G5660"/>
        </row>
        <row r="5661">
          <cell r="G5661"/>
        </row>
        <row r="5662">
          <cell r="G5662"/>
        </row>
        <row r="5663">
          <cell r="G5663"/>
        </row>
        <row r="5664">
          <cell r="G5664"/>
        </row>
        <row r="5665">
          <cell r="G5665"/>
        </row>
        <row r="5666">
          <cell r="G5666"/>
        </row>
        <row r="5667">
          <cell r="G5667"/>
        </row>
        <row r="5668">
          <cell r="G5668"/>
        </row>
        <row r="5669">
          <cell r="G5669"/>
        </row>
        <row r="5670">
          <cell r="G5670"/>
        </row>
        <row r="5671">
          <cell r="G5671"/>
        </row>
        <row r="5672">
          <cell r="G5672"/>
        </row>
        <row r="5673">
          <cell r="G5673"/>
        </row>
        <row r="5674">
          <cell r="G5674"/>
        </row>
        <row r="5675">
          <cell r="G5675"/>
        </row>
        <row r="5676">
          <cell r="G5676"/>
        </row>
        <row r="5677">
          <cell r="G5677"/>
        </row>
        <row r="5678">
          <cell r="G5678"/>
        </row>
        <row r="5679">
          <cell r="G5679"/>
        </row>
        <row r="5680">
          <cell r="G5680"/>
        </row>
        <row r="5681">
          <cell r="G5681"/>
        </row>
        <row r="5682">
          <cell r="G5682"/>
        </row>
        <row r="5683">
          <cell r="G5683"/>
        </row>
        <row r="5684">
          <cell r="G5684"/>
        </row>
        <row r="5685">
          <cell r="G5685"/>
        </row>
        <row r="5686">
          <cell r="G5686"/>
        </row>
        <row r="5687">
          <cell r="G5687"/>
        </row>
        <row r="5688">
          <cell r="G5688"/>
        </row>
        <row r="5689">
          <cell r="G5689"/>
        </row>
        <row r="5690">
          <cell r="G5690"/>
        </row>
        <row r="5691">
          <cell r="G5691"/>
        </row>
        <row r="5692">
          <cell r="G5692"/>
        </row>
        <row r="5693">
          <cell r="G5693"/>
        </row>
        <row r="5694">
          <cell r="G5694"/>
        </row>
        <row r="5695">
          <cell r="G5695"/>
        </row>
        <row r="5696">
          <cell r="G5696"/>
        </row>
        <row r="5697">
          <cell r="G5697"/>
        </row>
        <row r="5698">
          <cell r="G5698"/>
        </row>
        <row r="5699">
          <cell r="G5699"/>
        </row>
        <row r="5700">
          <cell r="G5700"/>
        </row>
        <row r="5701">
          <cell r="G5701"/>
        </row>
        <row r="5702">
          <cell r="G5702"/>
        </row>
        <row r="5703">
          <cell r="G5703"/>
        </row>
        <row r="5704">
          <cell r="G5704"/>
        </row>
        <row r="5705">
          <cell r="G5705"/>
        </row>
        <row r="5706">
          <cell r="G5706"/>
        </row>
        <row r="5707">
          <cell r="G5707"/>
        </row>
        <row r="5708">
          <cell r="G5708"/>
        </row>
        <row r="5709">
          <cell r="G5709"/>
        </row>
        <row r="5710">
          <cell r="G5710"/>
        </row>
        <row r="5711">
          <cell r="G5711"/>
        </row>
        <row r="5712">
          <cell r="G5712"/>
        </row>
        <row r="5713">
          <cell r="G5713"/>
        </row>
        <row r="5714">
          <cell r="G5714"/>
        </row>
        <row r="5715">
          <cell r="G5715"/>
        </row>
        <row r="5716">
          <cell r="G5716"/>
        </row>
        <row r="5717">
          <cell r="G5717"/>
        </row>
        <row r="5718">
          <cell r="G5718"/>
        </row>
        <row r="5719">
          <cell r="G5719"/>
        </row>
        <row r="5720">
          <cell r="G5720"/>
        </row>
        <row r="5721">
          <cell r="G5721"/>
        </row>
        <row r="5722">
          <cell r="G5722"/>
        </row>
        <row r="5723">
          <cell r="G5723"/>
        </row>
        <row r="5724">
          <cell r="G5724"/>
        </row>
        <row r="5725">
          <cell r="G5725"/>
        </row>
        <row r="5726">
          <cell r="G5726"/>
        </row>
        <row r="5727">
          <cell r="G5727"/>
        </row>
        <row r="5728">
          <cell r="G5728"/>
        </row>
        <row r="5729">
          <cell r="G5729"/>
        </row>
        <row r="5730">
          <cell r="G5730"/>
        </row>
        <row r="5731">
          <cell r="G5731"/>
        </row>
        <row r="5732">
          <cell r="G5732"/>
        </row>
        <row r="5733">
          <cell r="G5733"/>
        </row>
        <row r="5734">
          <cell r="G5734"/>
        </row>
        <row r="5735">
          <cell r="G5735"/>
        </row>
        <row r="5736">
          <cell r="G5736"/>
        </row>
        <row r="5737">
          <cell r="G5737"/>
        </row>
        <row r="5738">
          <cell r="G5738"/>
        </row>
        <row r="5739">
          <cell r="G5739"/>
        </row>
        <row r="5740">
          <cell r="G5740"/>
        </row>
        <row r="5741">
          <cell r="G5741"/>
        </row>
        <row r="5742">
          <cell r="G5742"/>
        </row>
        <row r="5743">
          <cell r="G5743"/>
        </row>
        <row r="5744">
          <cell r="G5744"/>
        </row>
        <row r="5745">
          <cell r="G5745"/>
        </row>
        <row r="5746">
          <cell r="G5746"/>
        </row>
        <row r="5747">
          <cell r="G5747"/>
        </row>
        <row r="5748">
          <cell r="G5748"/>
        </row>
        <row r="5749">
          <cell r="G5749"/>
        </row>
        <row r="5750">
          <cell r="G5750"/>
        </row>
        <row r="5751">
          <cell r="G5751"/>
        </row>
        <row r="5752">
          <cell r="G5752"/>
        </row>
        <row r="5753">
          <cell r="G5753"/>
        </row>
        <row r="5754">
          <cell r="G5754"/>
        </row>
        <row r="5755">
          <cell r="G5755"/>
        </row>
        <row r="5756">
          <cell r="G5756"/>
        </row>
        <row r="5757">
          <cell r="G5757"/>
        </row>
        <row r="5758">
          <cell r="G5758"/>
        </row>
        <row r="5759">
          <cell r="G5759"/>
        </row>
        <row r="5760">
          <cell r="G5760"/>
        </row>
        <row r="5761">
          <cell r="G5761"/>
        </row>
        <row r="5762">
          <cell r="G5762"/>
        </row>
        <row r="5763">
          <cell r="G5763"/>
        </row>
        <row r="5764">
          <cell r="G5764"/>
        </row>
        <row r="5765">
          <cell r="G5765"/>
        </row>
        <row r="5766">
          <cell r="G5766"/>
        </row>
        <row r="5767">
          <cell r="G5767"/>
        </row>
        <row r="5768">
          <cell r="G5768"/>
        </row>
        <row r="5769">
          <cell r="G5769"/>
        </row>
        <row r="5770">
          <cell r="G5770"/>
        </row>
        <row r="5771">
          <cell r="G5771"/>
        </row>
        <row r="5772">
          <cell r="G5772"/>
        </row>
        <row r="5773">
          <cell r="G5773"/>
        </row>
        <row r="5774">
          <cell r="G5774"/>
        </row>
        <row r="5775">
          <cell r="G5775"/>
        </row>
        <row r="5776">
          <cell r="G5776"/>
        </row>
        <row r="5777">
          <cell r="G5777"/>
        </row>
        <row r="5778">
          <cell r="G5778"/>
        </row>
        <row r="5779">
          <cell r="G5779"/>
        </row>
        <row r="5780">
          <cell r="G5780"/>
        </row>
        <row r="5781">
          <cell r="G5781"/>
        </row>
        <row r="5782">
          <cell r="G5782"/>
        </row>
        <row r="5783">
          <cell r="G5783"/>
        </row>
        <row r="5784">
          <cell r="G5784"/>
        </row>
        <row r="5785">
          <cell r="G5785"/>
        </row>
        <row r="5786">
          <cell r="G5786"/>
        </row>
        <row r="5787">
          <cell r="G5787"/>
        </row>
        <row r="5788">
          <cell r="G5788"/>
        </row>
        <row r="5789">
          <cell r="G5789"/>
        </row>
        <row r="5790">
          <cell r="G5790"/>
        </row>
        <row r="5791">
          <cell r="G5791"/>
        </row>
        <row r="5792">
          <cell r="G5792"/>
        </row>
        <row r="5793">
          <cell r="G5793"/>
        </row>
        <row r="5794">
          <cell r="G5794"/>
        </row>
        <row r="5795">
          <cell r="G5795"/>
        </row>
        <row r="5796">
          <cell r="G5796"/>
        </row>
        <row r="5797">
          <cell r="G5797"/>
        </row>
        <row r="5798">
          <cell r="G5798"/>
        </row>
        <row r="5799">
          <cell r="G5799"/>
        </row>
        <row r="5800">
          <cell r="G5800"/>
        </row>
        <row r="5801">
          <cell r="G5801"/>
        </row>
        <row r="5802">
          <cell r="G5802"/>
        </row>
        <row r="5803">
          <cell r="G5803"/>
        </row>
        <row r="5804">
          <cell r="G5804"/>
        </row>
        <row r="5805">
          <cell r="G5805"/>
        </row>
        <row r="5806">
          <cell r="G5806"/>
        </row>
        <row r="5807">
          <cell r="G5807"/>
        </row>
        <row r="5808">
          <cell r="G5808"/>
        </row>
        <row r="5809">
          <cell r="G5809"/>
        </row>
        <row r="5810">
          <cell r="G5810"/>
        </row>
        <row r="5811">
          <cell r="G5811"/>
        </row>
        <row r="5812">
          <cell r="G5812"/>
        </row>
        <row r="5813">
          <cell r="G5813"/>
        </row>
        <row r="5814">
          <cell r="G5814"/>
        </row>
        <row r="5815">
          <cell r="G5815"/>
        </row>
        <row r="5816">
          <cell r="G5816"/>
        </row>
        <row r="5817">
          <cell r="G5817"/>
        </row>
        <row r="5818">
          <cell r="G5818"/>
        </row>
        <row r="5819">
          <cell r="G5819"/>
        </row>
        <row r="5820">
          <cell r="G5820"/>
        </row>
        <row r="5821">
          <cell r="G5821"/>
        </row>
        <row r="5822">
          <cell r="G5822"/>
        </row>
        <row r="5823">
          <cell r="G5823"/>
        </row>
        <row r="5824">
          <cell r="G5824"/>
        </row>
        <row r="5825">
          <cell r="G5825"/>
        </row>
        <row r="5826">
          <cell r="G5826"/>
        </row>
        <row r="5827">
          <cell r="G5827"/>
        </row>
        <row r="5828">
          <cell r="G5828"/>
        </row>
        <row r="5829">
          <cell r="G5829"/>
        </row>
        <row r="5830">
          <cell r="G5830"/>
        </row>
        <row r="5831">
          <cell r="G5831"/>
        </row>
        <row r="5832">
          <cell r="G5832"/>
        </row>
        <row r="5833">
          <cell r="G5833"/>
        </row>
        <row r="5834">
          <cell r="G5834"/>
        </row>
        <row r="5835">
          <cell r="G5835"/>
        </row>
        <row r="5836">
          <cell r="G5836"/>
        </row>
        <row r="5837">
          <cell r="G5837"/>
        </row>
        <row r="5838">
          <cell r="G5838"/>
        </row>
        <row r="5839">
          <cell r="G5839"/>
        </row>
        <row r="5840">
          <cell r="G5840"/>
        </row>
        <row r="5841">
          <cell r="G5841"/>
        </row>
        <row r="5842">
          <cell r="G5842"/>
        </row>
        <row r="5843">
          <cell r="G5843"/>
        </row>
        <row r="5844">
          <cell r="G5844"/>
        </row>
        <row r="5845">
          <cell r="G5845"/>
        </row>
        <row r="5846">
          <cell r="G5846"/>
        </row>
        <row r="5847">
          <cell r="G5847"/>
        </row>
        <row r="5848">
          <cell r="G5848"/>
        </row>
        <row r="5849">
          <cell r="G5849"/>
        </row>
        <row r="5850">
          <cell r="G5850"/>
        </row>
        <row r="5851">
          <cell r="G5851"/>
        </row>
        <row r="5852">
          <cell r="G5852"/>
        </row>
        <row r="5853">
          <cell r="G5853"/>
        </row>
        <row r="5854">
          <cell r="G5854"/>
        </row>
        <row r="5855">
          <cell r="G5855"/>
        </row>
        <row r="5856">
          <cell r="G5856"/>
        </row>
        <row r="5857">
          <cell r="G5857"/>
        </row>
        <row r="5858">
          <cell r="G5858"/>
        </row>
        <row r="5859">
          <cell r="G5859"/>
        </row>
        <row r="5860">
          <cell r="G5860"/>
        </row>
        <row r="5861">
          <cell r="G5861"/>
        </row>
        <row r="5862">
          <cell r="G5862"/>
        </row>
        <row r="5863">
          <cell r="G5863"/>
        </row>
        <row r="5864">
          <cell r="G5864"/>
        </row>
        <row r="5865">
          <cell r="G5865"/>
        </row>
        <row r="5866">
          <cell r="G5866"/>
        </row>
        <row r="5867">
          <cell r="G5867"/>
        </row>
        <row r="5868">
          <cell r="G5868"/>
        </row>
        <row r="5869">
          <cell r="G5869"/>
        </row>
        <row r="5870">
          <cell r="G5870"/>
        </row>
        <row r="5871">
          <cell r="G5871"/>
        </row>
        <row r="5872">
          <cell r="G5872"/>
        </row>
        <row r="5873">
          <cell r="G5873"/>
        </row>
        <row r="5874">
          <cell r="G5874"/>
        </row>
        <row r="5875">
          <cell r="G5875"/>
        </row>
        <row r="5876">
          <cell r="G5876"/>
        </row>
        <row r="5877">
          <cell r="G5877"/>
        </row>
        <row r="5878">
          <cell r="G5878"/>
        </row>
        <row r="5879">
          <cell r="G5879"/>
        </row>
        <row r="5880">
          <cell r="G5880"/>
        </row>
        <row r="5881">
          <cell r="G5881"/>
        </row>
        <row r="5882">
          <cell r="G5882"/>
        </row>
        <row r="5883">
          <cell r="G5883"/>
        </row>
        <row r="5884">
          <cell r="G5884"/>
        </row>
        <row r="5885">
          <cell r="G5885"/>
        </row>
        <row r="5886">
          <cell r="G5886"/>
        </row>
        <row r="5887">
          <cell r="G5887"/>
        </row>
        <row r="5888">
          <cell r="G5888"/>
        </row>
        <row r="5889">
          <cell r="G5889"/>
        </row>
        <row r="5890">
          <cell r="G5890"/>
        </row>
        <row r="5891">
          <cell r="G5891"/>
        </row>
        <row r="5892">
          <cell r="G5892"/>
        </row>
        <row r="5893">
          <cell r="G5893"/>
        </row>
        <row r="5894">
          <cell r="G5894"/>
        </row>
        <row r="5895">
          <cell r="G5895"/>
        </row>
        <row r="5896">
          <cell r="G5896"/>
        </row>
        <row r="5897">
          <cell r="G5897"/>
        </row>
        <row r="5898">
          <cell r="G5898"/>
        </row>
        <row r="5899">
          <cell r="G5899"/>
        </row>
        <row r="5900">
          <cell r="G5900"/>
        </row>
        <row r="5901">
          <cell r="G5901"/>
        </row>
        <row r="5902">
          <cell r="G5902"/>
        </row>
        <row r="5903">
          <cell r="G5903"/>
        </row>
        <row r="5904">
          <cell r="G5904"/>
        </row>
        <row r="5905">
          <cell r="G5905"/>
        </row>
        <row r="5906">
          <cell r="G5906"/>
        </row>
        <row r="5907">
          <cell r="G5907"/>
        </row>
        <row r="5908">
          <cell r="G5908"/>
        </row>
        <row r="5909">
          <cell r="G5909"/>
        </row>
        <row r="5910">
          <cell r="G5910"/>
        </row>
        <row r="5911">
          <cell r="G5911"/>
        </row>
        <row r="5912">
          <cell r="G5912"/>
        </row>
        <row r="5913">
          <cell r="G5913"/>
        </row>
        <row r="5914">
          <cell r="G5914"/>
        </row>
        <row r="5915">
          <cell r="G5915"/>
        </row>
        <row r="5916">
          <cell r="G5916"/>
        </row>
        <row r="5917">
          <cell r="G5917"/>
        </row>
        <row r="5918">
          <cell r="G5918"/>
        </row>
        <row r="5919">
          <cell r="G5919"/>
        </row>
        <row r="5920">
          <cell r="G5920"/>
        </row>
        <row r="5921">
          <cell r="G5921"/>
        </row>
        <row r="5922">
          <cell r="G5922"/>
        </row>
        <row r="5923">
          <cell r="G5923"/>
        </row>
        <row r="5924">
          <cell r="G5924"/>
        </row>
        <row r="5925">
          <cell r="G5925"/>
        </row>
        <row r="5926">
          <cell r="G5926"/>
        </row>
        <row r="5927">
          <cell r="G5927"/>
        </row>
        <row r="5928">
          <cell r="G5928"/>
        </row>
        <row r="5929">
          <cell r="G5929"/>
        </row>
        <row r="5930">
          <cell r="G5930"/>
        </row>
        <row r="5931">
          <cell r="G5931"/>
        </row>
        <row r="5932">
          <cell r="G5932"/>
        </row>
        <row r="5933">
          <cell r="G5933"/>
        </row>
        <row r="5934">
          <cell r="G5934"/>
        </row>
        <row r="5935">
          <cell r="G5935"/>
        </row>
        <row r="5936">
          <cell r="G5936"/>
        </row>
        <row r="5937">
          <cell r="G5937"/>
        </row>
        <row r="5938">
          <cell r="G5938"/>
        </row>
        <row r="5939">
          <cell r="G5939"/>
        </row>
        <row r="5940">
          <cell r="G5940"/>
        </row>
        <row r="5941">
          <cell r="G5941"/>
        </row>
        <row r="5942">
          <cell r="G5942"/>
        </row>
        <row r="5943">
          <cell r="G5943"/>
        </row>
        <row r="5944">
          <cell r="G5944"/>
        </row>
        <row r="5945">
          <cell r="G5945"/>
        </row>
        <row r="5946">
          <cell r="G5946"/>
        </row>
        <row r="5947">
          <cell r="G5947"/>
        </row>
        <row r="5948">
          <cell r="G5948"/>
        </row>
        <row r="5949">
          <cell r="G5949"/>
        </row>
        <row r="5950">
          <cell r="G5950"/>
        </row>
        <row r="5951">
          <cell r="G5951"/>
        </row>
        <row r="5952">
          <cell r="G5952"/>
        </row>
        <row r="5953">
          <cell r="G5953"/>
        </row>
        <row r="5954">
          <cell r="G5954"/>
        </row>
        <row r="5955">
          <cell r="G5955"/>
        </row>
        <row r="5956">
          <cell r="G5956"/>
        </row>
        <row r="5957">
          <cell r="G5957"/>
        </row>
        <row r="5958">
          <cell r="G5958"/>
        </row>
        <row r="5959">
          <cell r="G5959"/>
        </row>
        <row r="5960">
          <cell r="G5960"/>
        </row>
        <row r="5961">
          <cell r="G5961"/>
        </row>
        <row r="5962">
          <cell r="G5962"/>
        </row>
        <row r="5963">
          <cell r="G5963"/>
        </row>
        <row r="5964">
          <cell r="G5964"/>
        </row>
        <row r="5965">
          <cell r="G5965"/>
        </row>
        <row r="5966">
          <cell r="G5966"/>
        </row>
        <row r="5967">
          <cell r="G5967"/>
        </row>
        <row r="5968">
          <cell r="G5968"/>
        </row>
        <row r="5969">
          <cell r="G5969"/>
        </row>
        <row r="5970">
          <cell r="G5970"/>
        </row>
        <row r="5971">
          <cell r="G5971"/>
        </row>
        <row r="5972">
          <cell r="G5972"/>
        </row>
        <row r="5973">
          <cell r="G5973"/>
        </row>
        <row r="5974">
          <cell r="G5974"/>
        </row>
        <row r="5975">
          <cell r="G5975"/>
        </row>
        <row r="5976">
          <cell r="G5976"/>
        </row>
        <row r="5977">
          <cell r="G5977"/>
        </row>
        <row r="5978">
          <cell r="G5978"/>
        </row>
        <row r="5979">
          <cell r="G5979"/>
        </row>
        <row r="5980">
          <cell r="G5980"/>
        </row>
        <row r="5981">
          <cell r="G5981"/>
        </row>
        <row r="5982">
          <cell r="G5982"/>
        </row>
        <row r="5983">
          <cell r="G5983"/>
        </row>
        <row r="5984">
          <cell r="G5984"/>
        </row>
        <row r="5985">
          <cell r="G5985"/>
        </row>
        <row r="5986">
          <cell r="G5986"/>
        </row>
        <row r="5987">
          <cell r="G5987"/>
        </row>
        <row r="5988">
          <cell r="G5988"/>
        </row>
        <row r="5989">
          <cell r="G5989"/>
        </row>
        <row r="5990">
          <cell r="G5990"/>
        </row>
        <row r="5991">
          <cell r="G5991"/>
        </row>
        <row r="5992">
          <cell r="G5992"/>
        </row>
        <row r="5993">
          <cell r="G5993"/>
        </row>
        <row r="5994">
          <cell r="G5994"/>
        </row>
        <row r="5995">
          <cell r="G5995"/>
        </row>
        <row r="5996">
          <cell r="G5996"/>
        </row>
        <row r="5997">
          <cell r="G5997"/>
        </row>
        <row r="5998">
          <cell r="G5998"/>
        </row>
        <row r="5999">
          <cell r="G5999"/>
        </row>
        <row r="6000">
          <cell r="G6000"/>
        </row>
        <row r="6001">
          <cell r="G6001"/>
        </row>
        <row r="6002">
          <cell r="G6002"/>
        </row>
        <row r="6003">
          <cell r="G6003"/>
        </row>
        <row r="6004">
          <cell r="G6004"/>
        </row>
        <row r="6005">
          <cell r="G6005"/>
        </row>
        <row r="6006">
          <cell r="G6006"/>
        </row>
        <row r="6007">
          <cell r="G6007"/>
        </row>
        <row r="6008">
          <cell r="G6008"/>
        </row>
        <row r="6009">
          <cell r="G6009"/>
        </row>
        <row r="6010">
          <cell r="G6010"/>
        </row>
        <row r="6011">
          <cell r="G6011"/>
        </row>
        <row r="6012">
          <cell r="G6012"/>
        </row>
        <row r="6013">
          <cell r="G6013"/>
        </row>
        <row r="6014">
          <cell r="G6014"/>
        </row>
        <row r="6015">
          <cell r="G6015"/>
        </row>
        <row r="6016">
          <cell r="G6016"/>
        </row>
        <row r="6017">
          <cell r="G6017"/>
        </row>
        <row r="6018">
          <cell r="G6018"/>
        </row>
        <row r="6019">
          <cell r="G6019"/>
        </row>
        <row r="6020">
          <cell r="G6020"/>
        </row>
        <row r="6021">
          <cell r="G6021"/>
        </row>
        <row r="6022">
          <cell r="G6022"/>
        </row>
        <row r="6023">
          <cell r="G6023"/>
        </row>
        <row r="6024">
          <cell r="G6024"/>
        </row>
        <row r="6025">
          <cell r="G6025"/>
        </row>
        <row r="6026">
          <cell r="G6026"/>
        </row>
        <row r="6027">
          <cell r="G6027"/>
        </row>
        <row r="6028">
          <cell r="G6028"/>
        </row>
        <row r="6029">
          <cell r="G6029"/>
        </row>
        <row r="6030">
          <cell r="G6030"/>
        </row>
        <row r="6031">
          <cell r="G6031"/>
        </row>
        <row r="6032">
          <cell r="G6032"/>
        </row>
        <row r="6033">
          <cell r="G6033"/>
        </row>
        <row r="6034">
          <cell r="G6034"/>
        </row>
        <row r="6035">
          <cell r="G6035"/>
        </row>
        <row r="6036">
          <cell r="G6036"/>
        </row>
        <row r="6037">
          <cell r="G6037"/>
        </row>
        <row r="6038">
          <cell r="G6038"/>
        </row>
        <row r="6039">
          <cell r="G6039"/>
        </row>
        <row r="6040">
          <cell r="G6040"/>
        </row>
        <row r="6041">
          <cell r="G6041"/>
        </row>
        <row r="6042">
          <cell r="G6042"/>
        </row>
        <row r="6043">
          <cell r="G6043"/>
        </row>
        <row r="6044">
          <cell r="G6044"/>
        </row>
        <row r="6045">
          <cell r="G6045"/>
        </row>
        <row r="6046">
          <cell r="G6046"/>
        </row>
        <row r="6047">
          <cell r="G6047"/>
        </row>
        <row r="6048">
          <cell r="G6048"/>
        </row>
        <row r="6049">
          <cell r="G6049"/>
        </row>
        <row r="6050">
          <cell r="G6050"/>
        </row>
        <row r="6051">
          <cell r="G6051"/>
        </row>
        <row r="6052">
          <cell r="G6052"/>
        </row>
        <row r="6053">
          <cell r="G6053"/>
        </row>
        <row r="6054">
          <cell r="G6054"/>
        </row>
        <row r="6055">
          <cell r="G6055"/>
        </row>
        <row r="6056">
          <cell r="G6056"/>
        </row>
        <row r="6057">
          <cell r="G6057"/>
        </row>
        <row r="6058">
          <cell r="G6058"/>
        </row>
        <row r="6059">
          <cell r="G6059"/>
        </row>
        <row r="6060">
          <cell r="G6060"/>
        </row>
        <row r="6061">
          <cell r="G6061"/>
        </row>
        <row r="6062">
          <cell r="G6062"/>
        </row>
        <row r="6063">
          <cell r="G6063"/>
        </row>
        <row r="6064">
          <cell r="G6064"/>
        </row>
        <row r="6065">
          <cell r="G6065"/>
        </row>
        <row r="6066">
          <cell r="G6066"/>
        </row>
        <row r="6067">
          <cell r="G6067"/>
        </row>
        <row r="6068">
          <cell r="G6068"/>
        </row>
        <row r="6069">
          <cell r="G6069"/>
        </row>
        <row r="6070">
          <cell r="G6070"/>
        </row>
        <row r="6071">
          <cell r="G6071"/>
        </row>
        <row r="6072">
          <cell r="G6072"/>
        </row>
        <row r="6073">
          <cell r="G6073"/>
        </row>
        <row r="6074">
          <cell r="G6074"/>
        </row>
        <row r="6075">
          <cell r="G6075"/>
        </row>
        <row r="6076">
          <cell r="G6076"/>
        </row>
        <row r="6077">
          <cell r="G6077"/>
        </row>
        <row r="6078">
          <cell r="G6078"/>
        </row>
        <row r="6079">
          <cell r="G6079"/>
        </row>
        <row r="6080">
          <cell r="G6080"/>
        </row>
        <row r="6081">
          <cell r="G6081"/>
        </row>
        <row r="6082">
          <cell r="G6082"/>
        </row>
        <row r="6083">
          <cell r="G6083"/>
        </row>
        <row r="6084">
          <cell r="G6084"/>
        </row>
        <row r="6085">
          <cell r="G6085"/>
        </row>
        <row r="6086">
          <cell r="G6086"/>
        </row>
        <row r="6087">
          <cell r="G6087"/>
        </row>
        <row r="6088">
          <cell r="G6088"/>
        </row>
        <row r="6089">
          <cell r="G6089"/>
        </row>
        <row r="6090">
          <cell r="G6090"/>
        </row>
        <row r="6091">
          <cell r="G6091"/>
        </row>
        <row r="6092">
          <cell r="G6092"/>
        </row>
        <row r="6093">
          <cell r="G6093"/>
        </row>
        <row r="6094">
          <cell r="G6094"/>
        </row>
        <row r="6095">
          <cell r="G6095"/>
        </row>
        <row r="6096">
          <cell r="G6096"/>
        </row>
        <row r="6097">
          <cell r="G6097"/>
        </row>
        <row r="6098">
          <cell r="G6098"/>
        </row>
        <row r="6099">
          <cell r="G6099"/>
        </row>
        <row r="6100">
          <cell r="G6100"/>
        </row>
        <row r="6101">
          <cell r="G6101"/>
        </row>
        <row r="6102">
          <cell r="G6102"/>
        </row>
        <row r="6103">
          <cell r="G6103"/>
        </row>
        <row r="6104">
          <cell r="G6104"/>
        </row>
        <row r="6105">
          <cell r="G6105"/>
        </row>
        <row r="6106">
          <cell r="G6106"/>
        </row>
        <row r="6107">
          <cell r="G6107"/>
        </row>
        <row r="6108">
          <cell r="G6108"/>
        </row>
        <row r="6109">
          <cell r="G6109"/>
        </row>
        <row r="6110">
          <cell r="G6110"/>
        </row>
        <row r="6111">
          <cell r="G6111"/>
        </row>
        <row r="6112">
          <cell r="G6112"/>
        </row>
        <row r="6113">
          <cell r="G6113"/>
        </row>
        <row r="6114">
          <cell r="G6114"/>
        </row>
        <row r="6115">
          <cell r="G6115"/>
        </row>
        <row r="6116">
          <cell r="G6116"/>
        </row>
        <row r="6117">
          <cell r="G6117"/>
        </row>
        <row r="6118">
          <cell r="G6118"/>
        </row>
        <row r="6119">
          <cell r="G6119"/>
        </row>
        <row r="6120">
          <cell r="G6120"/>
        </row>
        <row r="6121">
          <cell r="G6121"/>
        </row>
        <row r="6122">
          <cell r="G6122"/>
        </row>
        <row r="6123">
          <cell r="G6123"/>
        </row>
        <row r="6124">
          <cell r="G6124"/>
        </row>
        <row r="6125">
          <cell r="G6125"/>
        </row>
        <row r="6126">
          <cell r="G6126"/>
        </row>
        <row r="6127">
          <cell r="G6127"/>
        </row>
        <row r="6128">
          <cell r="G6128"/>
        </row>
        <row r="6129">
          <cell r="G6129"/>
        </row>
        <row r="6130">
          <cell r="G6130"/>
        </row>
        <row r="6131">
          <cell r="G6131"/>
        </row>
        <row r="6132">
          <cell r="G6132"/>
        </row>
        <row r="6133">
          <cell r="G6133"/>
        </row>
        <row r="6134">
          <cell r="G6134"/>
        </row>
        <row r="6135">
          <cell r="G6135"/>
        </row>
        <row r="6136">
          <cell r="G6136"/>
        </row>
        <row r="6137">
          <cell r="G6137"/>
        </row>
        <row r="6138">
          <cell r="G6138"/>
        </row>
        <row r="6139">
          <cell r="G6139"/>
        </row>
        <row r="6140">
          <cell r="G6140"/>
        </row>
        <row r="6141">
          <cell r="G6141"/>
        </row>
        <row r="6142">
          <cell r="G6142"/>
        </row>
        <row r="6143">
          <cell r="G6143"/>
        </row>
        <row r="6144">
          <cell r="G6144"/>
        </row>
        <row r="6145">
          <cell r="G6145"/>
        </row>
        <row r="6146">
          <cell r="G6146"/>
        </row>
        <row r="6147">
          <cell r="G6147"/>
        </row>
        <row r="6148">
          <cell r="G6148"/>
        </row>
        <row r="6149">
          <cell r="G6149"/>
        </row>
        <row r="6150">
          <cell r="G6150"/>
        </row>
        <row r="6151">
          <cell r="G6151"/>
        </row>
        <row r="6152">
          <cell r="G6152"/>
        </row>
        <row r="6153">
          <cell r="G6153"/>
        </row>
        <row r="6154">
          <cell r="G6154"/>
        </row>
        <row r="6155">
          <cell r="G6155"/>
        </row>
        <row r="6156">
          <cell r="G6156"/>
        </row>
        <row r="6157">
          <cell r="G6157"/>
        </row>
        <row r="6158">
          <cell r="G6158"/>
        </row>
        <row r="6159">
          <cell r="G6159"/>
        </row>
        <row r="6160">
          <cell r="G6160"/>
        </row>
        <row r="6161">
          <cell r="G6161"/>
        </row>
        <row r="6162">
          <cell r="G6162"/>
        </row>
        <row r="6163">
          <cell r="G6163"/>
        </row>
        <row r="6164">
          <cell r="G6164"/>
        </row>
        <row r="6165">
          <cell r="G6165"/>
        </row>
        <row r="6166">
          <cell r="G6166"/>
        </row>
        <row r="6167">
          <cell r="G6167"/>
        </row>
        <row r="6168">
          <cell r="G6168"/>
        </row>
        <row r="6169">
          <cell r="G6169"/>
        </row>
        <row r="6170">
          <cell r="G6170"/>
        </row>
        <row r="6171">
          <cell r="G6171"/>
        </row>
        <row r="6172">
          <cell r="G6172"/>
        </row>
        <row r="6173">
          <cell r="G6173"/>
        </row>
        <row r="6174">
          <cell r="G6174"/>
        </row>
        <row r="6175">
          <cell r="G6175"/>
        </row>
        <row r="6176">
          <cell r="G6176"/>
        </row>
        <row r="6177">
          <cell r="G6177"/>
        </row>
        <row r="6178">
          <cell r="G6178"/>
        </row>
        <row r="6179">
          <cell r="G6179"/>
        </row>
        <row r="6180">
          <cell r="G6180"/>
        </row>
        <row r="6181">
          <cell r="G6181"/>
        </row>
        <row r="6182">
          <cell r="G6182"/>
        </row>
        <row r="6183">
          <cell r="G6183"/>
        </row>
        <row r="6184">
          <cell r="G6184"/>
        </row>
        <row r="6185">
          <cell r="G6185"/>
        </row>
        <row r="6186">
          <cell r="G6186"/>
        </row>
        <row r="6187">
          <cell r="G6187"/>
        </row>
        <row r="6188">
          <cell r="G6188"/>
        </row>
        <row r="6189">
          <cell r="G6189"/>
        </row>
        <row r="6190">
          <cell r="G6190"/>
        </row>
        <row r="6191">
          <cell r="G6191"/>
        </row>
        <row r="6192">
          <cell r="G6192"/>
        </row>
        <row r="6193">
          <cell r="G6193"/>
        </row>
        <row r="6194">
          <cell r="G6194"/>
        </row>
        <row r="6195">
          <cell r="G6195"/>
        </row>
        <row r="6196">
          <cell r="G6196"/>
        </row>
        <row r="6197">
          <cell r="G6197"/>
        </row>
        <row r="6198">
          <cell r="G6198"/>
        </row>
        <row r="6199">
          <cell r="G6199"/>
        </row>
        <row r="6200">
          <cell r="G6200"/>
        </row>
        <row r="6201">
          <cell r="G6201"/>
        </row>
        <row r="6202">
          <cell r="G6202"/>
        </row>
        <row r="6203">
          <cell r="G6203"/>
        </row>
        <row r="6204">
          <cell r="G6204"/>
        </row>
        <row r="6205">
          <cell r="G6205"/>
        </row>
        <row r="6206">
          <cell r="G6206"/>
        </row>
        <row r="6207">
          <cell r="G6207"/>
        </row>
        <row r="6208">
          <cell r="G6208"/>
        </row>
        <row r="6209">
          <cell r="G6209"/>
        </row>
        <row r="6210">
          <cell r="G6210"/>
        </row>
        <row r="6211">
          <cell r="G6211"/>
        </row>
        <row r="6212">
          <cell r="G6212"/>
        </row>
        <row r="6213">
          <cell r="G6213"/>
        </row>
        <row r="6214">
          <cell r="G6214"/>
        </row>
        <row r="6215">
          <cell r="G6215"/>
        </row>
        <row r="6216">
          <cell r="G6216"/>
        </row>
        <row r="6217">
          <cell r="G6217"/>
        </row>
        <row r="6218">
          <cell r="G6218"/>
        </row>
        <row r="6219">
          <cell r="G6219"/>
        </row>
        <row r="6220">
          <cell r="G6220"/>
        </row>
        <row r="6221">
          <cell r="G6221"/>
        </row>
        <row r="6222">
          <cell r="G6222"/>
        </row>
        <row r="6223">
          <cell r="G6223"/>
        </row>
        <row r="6224">
          <cell r="G6224"/>
        </row>
        <row r="6225">
          <cell r="G6225"/>
        </row>
        <row r="6226">
          <cell r="G6226"/>
        </row>
        <row r="6227">
          <cell r="G6227"/>
        </row>
        <row r="6228">
          <cell r="G6228"/>
        </row>
        <row r="6229">
          <cell r="G6229"/>
        </row>
        <row r="6230">
          <cell r="G6230"/>
        </row>
        <row r="6231">
          <cell r="G6231"/>
        </row>
        <row r="6232">
          <cell r="G6232"/>
        </row>
        <row r="6233">
          <cell r="G6233"/>
        </row>
        <row r="6234">
          <cell r="G6234"/>
        </row>
        <row r="6235">
          <cell r="G6235"/>
        </row>
        <row r="6236">
          <cell r="G6236"/>
        </row>
        <row r="6237">
          <cell r="G6237"/>
        </row>
        <row r="6238">
          <cell r="G6238"/>
        </row>
        <row r="6239">
          <cell r="G6239"/>
        </row>
        <row r="6240">
          <cell r="G6240"/>
        </row>
        <row r="6241">
          <cell r="G6241"/>
        </row>
        <row r="6242">
          <cell r="G6242"/>
        </row>
        <row r="6243">
          <cell r="G6243"/>
        </row>
        <row r="6244">
          <cell r="G6244"/>
        </row>
        <row r="6245">
          <cell r="G6245"/>
        </row>
        <row r="6246">
          <cell r="G6246"/>
        </row>
        <row r="6247">
          <cell r="G6247"/>
        </row>
        <row r="6248">
          <cell r="G6248"/>
        </row>
        <row r="6249">
          <cell r="G6249"/>
        </row>
        <row r="6250">
          <cell r="G6250"/>
        </row>
        <row r="6251">
          <cell r="G6251"/>
        </row>
        <row r="6252">
          <cell r="G6252"/>
        </row>
        <row r="6253">
          <cell r="G6253"/>
        </row>
        <row r="6254">
          <cell r="G6254"/>
        </row>
        <row r="6255">
          <cell r="G6255"/>
        </row>
        <row r="6256">
          <cell r="G6256"/>
        </row>
        <row r="6257">
          <cell r="G6257"/>
        </row>
        <row r="6258">
          <cell r="G6258"/>
        </row>
        <row r="6259">
          <cell r="G6259"/>
        </row>
        <row r="6260">
          <cell r="G6260"/>
        </row>
        <row r="6261">
          <cell r="G6261"/>
        </row>
        <row r="6262">
          <cell r="G6262"/>
        </row>
        <row r="6263">
          <cell r="G6263"/>
        </row>
        <row r="6264">
          <cell r="G6264"/>
        </row>
        <row r="6265">
          <cell r="G6265"/>
        </row>
        <row r="6266">
          <cell r="G6266"/>
        </row>
        <row r="6267">
          <cell r="G6267"/>
        </row>
        <row r="6268">
          <cell r="G6268"/>
        </row>
        <row r="6269">
          <cell r="G6269"/>
        </row>
        <row r="6270">
          <cell r="G6270"/>
        </row>
        <row r="6271">
          <cell r="G6271"/>
        </row>
        <row r="6272">
          <cell r="G6272"/>
        </row>
        <row r="6273">
          <cell r="G6273"/>
        </row>
        <row r="6274">
          <cell r="G6274"/>
        </row>
        <row r="6275">
          <cell r="G6275"/>
        </row>
        <row r="6276">
          <cell r="G6276"/>
        </row>
        <row r="6277">
          <cell r="G6277"/>
        </row>
        <row r="6278">
          <cell r="G6278"/>
        </row>
        <row r="6279">
          <cell r="G6279"/>
        </row>
        <row r="6280">
          <cell r="G6280"/>
        </row>
        <row r="6281">
          <cell r="G6281"/>
        </row>
        <row r="6282">
          <cell r="G6282"/>
        </row>
        <row r="6283">
          <cell r="G6283"/>
        </row>
        <row r="6284">
          <cell r="G6284"/>
        </row>
        <row r="6285">
          <cell r="G6285"/>
        </row>
        <row r="6286">
          <cell r="G6286"/>
        </row>
        <row r="6287">
          <cell r="G6287"/>
        </row>
        <row r="6288">
          <cell r="G6288"/>
        </row>
        <row r="6289">
          <cell r="G6289"/>
        </row>
        <row r="6290">
          <cell r="G6290"/>
        </row>
        <row r="6291">
          <cell r="G6291"/>
        </row>
        <row r="6292">
          <cell r="G6292"/>
        </row>
        <row r="6293">
          <cell r="G6293"/>
        </row>
        <row r="6294">
          <cell r="G6294"/>
        </row>
        <row r="6295">
          <cell r="G6295"/>
        </row>
        <row r="6296">
          <cell r="G6296"/>
        </row>
        <row r="6297">
          <cell r="G6297"/>
        </row>
        <row r="6298">
          <cell r="G6298"/>
        </row>
        <row r="6299">
          <cell r="G6299"/>
        </row>
        <row r="6300">
          <cell r="G6300"/>
        </row>
        <row r="6301">
          <cell r="G6301"/>
        </row>
        <row r="6302">
          <cell r="G6302"/>
        </row>
        <row r="6303">
          <cell r="G6303"/>
        </row>
        <row r="6304">
          <cell r="G6304"/>
        </row>
        <row r="6305">
          <cell r="G6305"/>
        </row>
        <row r="6306">
          <cell r="G6306"/>
        </row>
        <row r="6307">
          <cell r="G6307"/>
        </row>
        <row r="6308">
          <cell r="G6308"/>
        </row>
        <row r="6309">
          <cell r="G6309"/>
        </row>
        <row r="6310">
          <cell r="G6310"/>
        </row>
        <row r="6311">
          <cell r="G6311"/>
        </row>
        <row r="6312">
          <cell r="G6312"/>
        </row>
        <row r="6313">
          <cell r="G6313"/>
        </row>
        <row r="6314">
          <cell r="G6314"/>
        </row>
        <row r="6315">
          <cell r="G6315"/>
        </row>
        <row r="6316">
          <cell r="G6316"/>
        </row>
        <row r="6317">
          <cell r="G6317"/>
        </row>
        <row r="6318">
          <cell r="G6318"/>
        </row>
        <row r="6319">
          <cell r="G6319"/>
        </row>
        <row r="6320">
          <cell r="G6320"/>
        </row>
        <row r="6321">
          <cell r="G6321"/>
        </row>
        <row r="6322">
          <cell r="G6322"/>
        </row>
        <row r="6323">
          <cell r="G6323"/>
        </row>
        <row r="6324">
          <cell r="G6324"/>
        </row>
        <row r="6325">
          <cell r="G6325"/>
        </row>
        <row r="6326">
          <cell r="G6326"/>
        </row>
        <row r="6327">
          <cell r="G6327"/>
        </row>
        <row r="6328">
          <cell r="G6328"/>
        </row>
        <row r="6329">
          <cell r="G6329"/>
        </row>
        <row r="6330">
          <cell r="G6330"/>
        </row>
        <row r="6331">
          <cell r="G6331"/>
        </row>
        <row r="6332">
          <cell r="G6332"/>
        </row>
        <row r="6333">
          <cell r="G6333"/>
        </row>
        <row r="6334">
          <cell r="G6334"/>
        </row>
        <row r="6335">
          <cell r="G6335"/>
        </row>
        <row r="6336">
          <cell r="G6336"/>
        </row>
        <row r="6337">
          <cell r="G6337"/>
        </row>
        <row r="6338">
          <cell r="G6338"/>
        </row>
        <row r="6339">
          <cell r="G6339"/>
        </row>
        <row r="6340">
          <cell r="G6340"/>
        </row>
        <row r="6341">
          <cell r="G6341"/>
        </row>
        <row r="6342">
          <cell r="G6342"/>
        </row>
        <row r="6343">
          <cell r="G6343"/>
        </row>
        <row r="6344">
          <cell r="G6344"/>
        </row>
        <row r="6345">
          <cell r="G6345"/>
        </row>
        <row r="6346">
          <cell r="G6346"/>
        </row>
        <row r="6347">
          <cell r="G6347"/>
        </row>
        <row r="6348">
          <cell r="G6348"/>
        </row>
        <row r="6349">
          <cell r="G6349"/>
        </row>
        <row r="6350">
          <cell r="G6350"/>
        </row>
        <row r="6351">
          <cell r="G6351"/>
        </row>
        <row r="6352">
          <cell r="G6352"/>
        </row>
        <row r="6353">
          <cell r="G6353"/>
        </row>
        <row r="6354">
          <cell r="G6354"/>
        </row>
        <row r="6355">
          <cell r="G6355"/>
        </row>
        <row r="6356">
          <cell r="G6356"/>
        </row>
        <row r="6357">
          <cell r="G6357"/>
        </row>
        <row r="6358">
          <cell r="G6358"/>
        </row>
        <row r="6359">
          <cell r="G6359"/>
        </row>
        <row r="6360">
          <cell r="G6360"/>
        </row>
        <row r="6361">
          <cell r="G6361"/>
        </row>
        <row r="6362">
          <cell r="G6362"/>
        </row>
        <row r="6363">
          <cell r="G6363"/>
        </row>
        <row r="6364">
          <cell r="G6364"/>
        </row>
        <row r="6365">
          <cell r="G6365"/>
        </row>
        <row r="6366">
          <cell r="G6366"/>
        </row>
        <row r="6367">
          <cell r="G6367"/>
        </row>
        <row r="6368">
          <cell r="G6368"/>
        </row>
        <row r="6369">
          <cell r="G6369"/>
        </row>
        <row r="6370">
          <cell r="G6370"/>
        </row>
        <row r="6371">
          <cell r="G6371"/>
        </row>
        <row r="6372">
          <cell r="G6372"/>
        </row>
        <row r="6373">
          <cell r="G6373"/>
        </row>
        <row r="6374">
          <cell r="G6374"/>
        </row>
        <row r="6375">
          <cell r="G6375"/>
        </row>
        <row r="6376">
          <cell r="G6376"/>
        </row>
        <row r="6377">
          <cell r="G6377"/>
        </row>
        <row r="6378">
          <cell r="G6378"/>
        </row>
        <row r="6379">
          <cell r="G6379"/>
        </row>
        <row r="6380">
          <cell r="G6380"/>
        </row>
        <row r="6381">
          <cell r="G6381"/>
        </row>
        <row r="6382">
          <cell r="G6382"/>
        </row>
        <row r="6383">
          <cell r="G6383"/>
        </row>
        <row r="6384">
          <cell r="G6384"/>
        </row>
        <row r="6385">
          <cell r="G6385"/>
        </row>
        <row r="6386">
          <cell r="G6386"/>
        </row>
        <row r="6387">
          <cell r="G6387"/>
        </row>
        <row r="6388">
          <cell r="G6388"/>
        </row>
        <row r="6389">
          <cell r="G6389"/>
        </row>
        <row r="6390">
          <cell r="G6390"/>
        </row>
        <row r="6391">
          <cell r="G6391"/>
        </row>
        <row r="6392">
          <cell r="G6392"/>
        </row>
        <row r="6393">
          <cell r="G6393"/>
        </row>
        <row r="6394">
          <cell r="G6394"/>
        </row>
        <row r="6395">
          <cell r="G6395"/>
        </row>
        <row r="6396">
          <cell r="G6396"/>
        </row>
        <row r="6397">
          <cell r="G6397"/>
        </row>
        <row r="6398">
          <cell r="G6398"/>
        </row>
        <row r="6399">
          <cell r="G6399"/>
        </row>
        <row r="6400">
          <cell r="G6400"/>
        </row>
        <row r="6401">
          <cell r="G6401"/>
        </row>
        <row r="6402">
          <cell r="G6402"/>
        </row>
        <row r="6403">
          <cell r="G6403"/>
        </row>
        <row r="6404">
          <cell r="G6404"/>
        </row>
        <row r="6405">
          <cell r="G6405"/>
        </row>
        <row r="6406">
          <cell r="G6406"/>
        </row>
        <row r="6407">
          <cell r="G6407"/>
        </row>
        <row r="6408">
          <cell r="G6408"/>
        </row>
        <row r="6409">
          <cell r="G6409"/>
        </row>
        <row r="6410">
          <cell r="G6410"/>
        </row>
        <row r="6411">
          <cell r="G6411"/>
        </row>
        <row r="6412">
          <cell r="G6412"/>
        </row>
        <row r="6413">
          <cell r="G6413"/>
        </row>
        <row r="6414">
          <cell r="G6414"/>
        </row>
        <row r="6415">
          <cell r="G6415"/>
        </row>
        <row r="6416">
          <cell r="G6416"/>
        </row>
        <row r="6417">
          <cell r="G6417"/>
        </row>
        <row r="6418">
          <cell r="G6418"/>
        </row>
        <row r="6419">
          <cell r="G6419"/>
        </row>
        <row r="6420">
          <cell r="G6420"/>
        </row>
        <row r="6421">
          <cell r="G6421"/>
        </row>
        <row r="6422">
          <cell r="G6422"/>
        </row>
        <row r="6423">
          <cell r="G6423"/>
        </row>
        <row r="6424">
          <cell r="G6424"/>
        </row>
        <row r="6425">
          <cell r="G6425"/>
        </row>
        <row r="6426">
          <cell r="G6426"/>
        </row>
        <row r="6427">
          <cell r="G6427"/>
        </row>
        <row r="6428">
          <cell r="G6428"/>
        </row>
        <row r="6429">
          <cell r="G6429"/>
        </row>
        <row r="6430">
          <cell r="G6430"/>
        </row>
        <row r="6431">
          <cell r="G6431"/>
        </row>
        <row r="6432">
          <cell r="G6432"/>
        </row>
        <row r="6433">
          <cell r="G6433"/>
        </row>
        <row r="6434">
          <cell r="G6434"/>
        </row>
        <row r="6435">
          <cell r="G6435"/>
        </row>
        <row r="6436">
          <cell r="G6436"/>
        </row>
        <row r="6437">
          <cell r="G6437"/>
        </row>
        <row r="6438">
          <cell r="G6438"/>
        </row>
        <row r="6439">
          <cell r="G6439"/>
        </row>
        <row r="6440">
          <cell r="G6440"/>
        </row>
        <row r="6441">
          <cell r="G6441"/>
        </row>
        <row r="6442">
          <cell r="G6442"/>
        </row>
        <row r="6443">
          <cell r="G6443"/>
        </row>
        <row r="6444">
          <cell r="G6444"/>
        </row>
        <row r="6445">
          <cell r="G6445"/>
        </row>
        <row r="6446">
          <cell r="G6446"/>
        </row>
        <row r="6447">
          <cell r="G6447"/>
        </row>
        <row r="6448">
          <cell r="G6448"/>
        </row>
        <row r="6449">
          <cell r="G6449"/>
        </row>
        <row r="6450">
          <cell r="G6450"/>
        </row>
        <row r="6451">
          <cell r="G6451"/>
        </row>
        <row r="6452">
          <cell r="G6452"/>
        </row>
        <row r="6453">
          <cell r="G6453"/>
        </row>
        <row r="6454">
          <cell r="G6454"/>
        </row>
        <row r="6455">
          <cell r="G6455"/>
        </row>
        <row r="6456">
          <cell r="G6456"/>
        </row>
        <row r="6457">
          <cell r="G6457"/>
        </row>
        <row r="6458">
          <cell r="G6458"/>
        </row>
        <row r="6459">
          <cell r="G6459"/>
        </row>
        <row r="6460">
          <cell r="G6460"/>
        </row>
        <row r="6461">
          <cell r="G6461"/>
        </row>
        <row r="6462">
          <cell r="G6462"/>
        </row>
        <row r="6463">
          <cell r="G6463"/>
        </row>
        <row r="6464">
          <cell r="G6464"/>
        </row>
        <row r="6465">
          <cell r="G6465"/>
        </row>
        <row r="6466">
          <cell r="G6466"/>
        </row>
        <row r="6467">
          <cell r="G6467"/>
        </row>
        <row r="6468">
          <cell r="G6468"/>
        </row>
        <row r="6469">
          <cell r="G6469"/>
        </row>
        <row r="6470">
          <cell r="G6470"/>
        </row>
        <row r="6471">
          <cell r="G6471"/>
        </row>
        <row r="6472">
          <cell r="G6472"/>
        </row>
        <row r="6473">
          <cell r="G6473"/>
        </row>
        <row r="6474">
          <cell r="G6474"/>
        </row>
        <row r="6475">
          <cell r="G6475"/>
        </row>
        <row r="6476">
          <cell r="G6476"/>
        </row>
        <row r="6477">
          <cell r="G6477"/>
        </row>
        <row r="6478">
          <cell r="G6478"/>
        </row>
        <row r="6479">
          <cell r="G6479"/>
        </row>
        <row r="6480">
          <cell r="G6480"/>
        </row>
        <row r="6481">
          <cell r="G6481"/>
        </row>
        <row r="6482">
          <cell r="G6482"/>
        </row>
        <row r="6483">
          <cell r="G6483"/>
        </row>
        <row r="6484">
          <cell r="G6484"/>
        </row>
        <row r="6485">
          <cell r="G6485"/>
        </row>
        <row r="6486">
          <cell r="G6486"/>
        </row>
        <row r="6487">
          <cell r="G6487"/>
        </row>
        <row r="6488">
          <cell r="G6488"/>
        </row>
        <row r="6489">
          <cell r="G6489"/>
        </row>
        <row r="6490">
          <cell r="G6490"/>
        </row>
        <row r="6491">
          <cell r="G6491"/>
        </row>
        <row r="6492">
          <cell r="G6492"/>
        </row>
        <row r="6493">
          <cell r="G6493"/>
        </row>
        <row r="6494">
          <cell r="G6494"/>
        </row>
        <row r="6495">
          <cell r="G6495"/>
        </row>
        <row r="6496">
          <cell r="G6496"/>
        </row>
        <row r="6497">
          <cell r="G6497"/>
        </row>
        <row r="6498">
          <cell r="G6498"/>
        </row>
        <row r="6499">
          <cell r="G6499"/>
        </row>
        <row r="6500">
          <cell r="G6500"/>
        </row>
        <row r="6501">
          <cell r="G6501"/>
        </row>
        <row r="6502">
          <cell r="G6502"/>
        </row>
        <row r="6503">
          <cell r="G6503"/>
        </row>
        <row r="6504">
          <cell r="G6504"/>
        </row>
        <row r="6505">
          <cell r="G6505"/>
        </row>
        <row r="6506">
          <cell r="G6506"/>
        </row>
        <row r="6507">
          <cell r="G6507"/>
        </row>
        <row r="6508">
          <cell r="G6508"/>
        </row>
        <row r="6509">
          <cell r="G6509"/>
        </row>
        <row r="6510">
          <cell r="G6510"/>
        </row>
        <row r="6511">
          <cell r="G6511"/>
        </row>
        <row r="6512">
          <cell r="G6512"/>
        </row>
        <row r="6513">
          <cell r="G6513"/>
        </row>
        <row r="6514">
          <cell r="G6514"/>
        </row>
        <row r="6515">
          <cell r="G6515"/>
        </row>
        <row r="6516">
          <cell r="G6516"/>
        </row>
        <row r="6517">
          <cell r="G6517"/>
        </row>
        <row r="6518">
          <cell r="G6518"/>
        </row>
        <row r="6519">
          <cell r="G6519"/>
        </row>
        <row r="6520">
          <cell r="G6520"/>
        </row>
        <row r="6521">
          <cell r="G6521"/>
        </row>
        <row r="6522">
          <cell r="G6522"/>
        </row>
        <row r="6523">
          <cell r="G6523"/>
        </row>
        <row r="6524">
          <cell r="G6524"/>
        </row>
        <row r="6525">
          <cell r="G6525"/>
        </row>
        <row r="6526">
          <cell r="G6526"/>
        </row>
        <row r="6527">
          <cell r="G6527"/>
        </row>
        <row r="6528">
          <cell r="G6528"/>
        </row>
        <row r="6529">
          <cell r="G6529"/>
        </row>
        <row r="6530">
          <cell r="G6530"/>
        </row>
        <row r="6531">
          <cell r="G6531"/>
        </row>
        <row r="6532">
          <cell r="G6532"/>
        </row>
        <row r="6533">
          <cell r="G6533"/>
        </row>
        <row r="6534">
          <cell r="G6534"/>
        </row>
        <row r="6535">
          <cell r="G6535"/>
        </row>
        <row r="6536">
          <cell r="G6536"/>
        </row>
        <row r="6537">
          <cell r="G6537"/>
        </row>
        <row r="6538">
          <cell r="G6538"/>
        </row>
        <row r="6539">
          <cell r="G6539"/>
        </row>
        <row r="6540">
          <cell r="G6540"/>
        </row>
        <row r="6541">
          <cell r="G6541"/>
        </row>
        <row r="6542">
          <cell r="G6542"/>
        </row>
        <row r="6543">
          <cell r="G6543"/>
        </row>
        <row r="6544">
          <cell r="G6544"/>
        </row>
        <row r="6545">
          <cell r="G6545"/>
        </row>
        <row r="6546">
          <cell r="G6546"/>
        </row>
        <row r="6547">
          <cell r="G6547"/>
        </row>
        <row r="6548">
          <cell r="G6548"/>
        </row>
        <row r="6549">
          <cell r="G6549"/>
        </row>
        <row r="6550">
          <cell r="G6550"/>
        </row>
        <row r="6551">
          <cell r="G6551"/>
        </row>
        <row r="6552">
          <cell r="G6552"/>
        </row>
        <row r="6553">
          <cell r="G6553"/>
        </row>
        <row r="6554">
          <cell r="G6554"/>
        </row>
        <row r="6555">
          <cell r="G6555"/>
        </row>
        <row r="6556">
          <cell r="G6556"/>
        </row>
        <row r="6557">
          <cell r="G6557"/>
        </row>
        <row r="6558">
          <cell r="G6558"/>
        </row>
        <row r="6559">
          <cell r="G6559"/>
        </row>
        <row r="6560">
          <cell r="G6560"/>
        </row>
        <row r="6561">
          <cell r="G6561"/>
        </row>
        <row r="6562">
          <cell r="G6562"/>
        </row>
        <row r="6563">
          <cell r="G6563"/>
        </row>
        <row r="6564">
          <cell r="G6564"/>
        </row>
        <row r="6565">
          <cell r="G6565"/>
        </row>
        <row r="6566">
          <cell r="G6566"/>
        </row>
        <row r="6567">
          <cell r="G6567"/>
        </row>
        <row r="6568">
          <cell r="G6568"/>
        </row>
        <row r="6569">
          <cell r="G6569"/>
        </row>
        <row r="6570">
          <cell r="G6570"/>
        </row>
        <row r="6571">
          <cell r="G6571"/>
        </row>
        <row r="6572">
          <cell r="G6572"/>
        </row>
        <row r="6573">
          <cell r="G6573"/>
        </row>
        <row r="6574">
          <cell r="G6574"/>
        </row>
        <row r="6575">
          <cell r="G6575"/>
        </row>
        <row r="6576">
          <cell r="G6576"/>
        </row>
        <row r="6577">
          <cell r="G6577"/>
        </row>
        <row r="6578">
          <cell r="G6578"/>
        </row>
        <row r="6579">
          <cell r="G6579"/>
        </row>
        <row r="6580">
          <cell r="G6580"/>
        </row>
        <row r="6581">
          <cell r="G6581"/>
        </row>
        <row r="6582">
          <cell r="G6582"/>
        </row>
        <row r="6583">
          <cell r="G6583"/>
        </row>
        <row r="6584">
          <cell r="G6584"/>
        </row>
        <row r="6585">
          <cell r="G6585"/>
        </row>
        <row r="6586">
          <cell r="G6586"/>
        </row>
        <row r="6587">
          <cell r="G6587"/>
        </row>
        <row r="6588">
          <cell r="G6588"/>
        </row>
        <row r="6589">
          <cell r="G6589"/>
        </row>
        <row r="6590">
          <cell r="G6590"/>
        </row>
        <row r="6591">
          <cell r="G6591"/>
        </row>
        <row r="6592">
          <cell r="G6592"/>
        </row>
        <row r="6593">
          <cell r="G6593"/>
        </row>
        <row r="6594">
          <cell r="G6594"/>
        </row>
        <row r="6595">
          <cell r="G6595"/>
        </row>
        <row r="6596">
          <cell r="G6596"/>
        </row>
        <row r="6597">
          <cell r="G6597"/>
        </row>
        <row r="6598">
          <cell r="G6598"/>
        </row>
        <row r="6599">
          <cell r="G6599"/>
        </row>
        <row r="6600">
          <cell r="G6600"/>
        </row>
        <row r="6601">
          <cell r="G6601"/>
        </row>
        <row r="6602">
          <cell r="G6602"/>
        </row>
        <row r="6603">
          <cell r="G6603"/>
        </row>
        <row r="6604">
          <cell r="G6604"/>
        </row>
        <row r="6605">
          <cell r="G6605"/>
        </row>
        <row r="6606">
          <cell r="G6606"/>
        </row>
        <row r="6607">
          <cell r="G6607"/>
        </row>
        <row r="6608">
          <cell r="G6608"/>
        </row>
        <row r="6609">
          <cell r="G6609"/>
        </row>
        <row r="6610">
          <cell r="G6610"/>
        </row>
        <row r="6611">
          <cell r="G6611"/>
        </row>
        <row r="6612">
          <cell r="G6612"/>
        </row>
        <row r="6613">
          <cell r="G6613"/>
        </row>
        <row r="6614">
          <cell r="G6614"/>
        </row>
        <row r="6615">
          <cell r="G6615"/>
        </row>
        <row r="6616">
          <cell r="G6616"/>
        </row>
        <row r="6617">
          <cell r="G6617"/>
        </row>
        <row r="6618">
          <cell r="G6618"/>
        </row>
        <row r="6619">
          <cell r="G6619"/>
        </row>
        <row r="6620">
          <cell r="G6620"/>
        </row>
        <row r="6621">
          <cell r="G6621"/>
        </row>
        <row r="6622">
          <cell r="G6622"/>
        </row>
        <row r="6623">
          <cell r="G6623"/>
        </row>
        <row r="6624">
          <cell r="G6624"/>
        </row>
        <row r="6625">
          <cell r="G6625"/>
        </row>
        <row r="6626">
          <cell r="G6626"/>
        </row>
        <row r="6627">
          <cell r="G6627"/>
        </row>
        <row r="6628">
          <cell r="G6628"/>
        </row>
        <row r="6629">
          <cell r="G6629"/>
        </row>
        <row r="6630">
          <cell r="G6630"/>
        </row>
        <row r="6631">
          <cell r="G6631"/>
        </row>
        <row r="6632">
          <cell r="G6632"/>
        </row>
        <row r="6633">
          <cell r="G6633"/>
        </row>
        <row r="6634">
          <cell r="G6634"/>
        </row>
        <row r="6635">
          <cell r="G6635"/>
        </row>
        <row r="6636">
          <cell r="G6636"/>
        </row>
        <row r="6637">
          <cell r="G6637"/>
        </row>
        <row r="6638">
          <cell r="G6638"/>
        </row>
        <row r="6639">
          <cell r="G6639"/>
        </row>
        <row r="6640">
          <cell r="G6640"/>
        </row>
        <row r="6641">
          <cell r="G6641"/>
        </row>
        <row r="6642">
          <cell r="G6642"/>
        </row>
        <row r="6643">
          <cell r="G6643"/>
        </row>
        <row r="6644">
          <cell r="G6644"/>
        </row>
        <row r="6645">
          <cell r="G6645"/>
        </row>
        <row r="6646">
          <cell r="G6646"/>
        </row>
        <row r="6647">
          <cell r="G6647"/>
        </row>
        <row r="6648">
          <cell r="G6648"/>
        </row>
        <row r="6649">
          <cell r="G6649"/>
        </row>
        <row r="6650">
          <cell r="G6650"/>
        </row>
        <row r="6651">
          <cell r="G6651"/>
        </row>
        <row r="6652">
          <cell r="G6652"/>
        </row>
        <row r="6653">
          <cell r="G6653"/>
        </row>
        <row r="6654">
          <cell r="G6654"/>
        </row>
        <row r="6655">
          <cell r="G6655"/>
        </row>
        <row r="6656">
          <cell r="G6656"/>
        </row>
        <row r="6657">
          <cell r="G6657"/>
        </row>
        <row r="6658">
          <cell r="G6658"/>
        </row>
        <row r="6659">
          <cell r="G6659"/>
        </row>
        <row r="6660">
          <cell r="G6660"/>
        </row>
        <row r="6661">
          <cell r="G6661"/>
        </row>
        <row r="6662">
          <cell r="G6662"/>
        </row>
        <row r="6663">
          <cell r="G6663"/>
        </row>
        <row r="6664">
          <cell r="G6664"/>
        </row>
        <row r="6665">
          <cell r="G6665"/>
        </row>
        <row r="6666">
          <cell r="G6666"/>
        </row>
        <row r="6667">
          <cell r="G6667"/>
        </row>
        <row r="6668">
          <cell r="G6668"/>
        </row>
        <row r="6669">
          <cell r="G6669"/>
        </row>
        <row r="6670">
          <cell r="G6670"/>
        </row>
        <row r="6671">
          <cell r="G6671"/>
        </row>
        <row r="6672">
          <cell r="G6672"/>
        </row>
        <row r="6673">
          <cell r="G6673"/>
        </row>
        <row r="6674">
          <cell r="G6674"/>
        </row>
        <row r="6675">
          <cell r="G6675"/>
        </row>
        <row r="6676">
          <cell r="G6676"/>
        </row>
        <row r="6677">
          <cell r="G6677"/>
        </row>
        <row r="6678">
          <cell r="G6678"/>
        </row>
        <row r="6679">
          <cell r="G6679"/>
        </row>
        <row r="6680">
          <cell r="G6680"/>
        </row>
        <row r="6681">
          <cell r="G6681"/>
        </row>
        <row r="6682">
          <cell r="G6682"/>
        </row>
        <row r="6683">
          <cell r="G6683"/>
        </row>
        <row r="6684">
          <cell r="G6684"/>
        </row>
        <row r="6685">
          <cell r="G6685"/>
        </row>
        <row r="6686">
          <cell r="G6686"/>
        </row>
        <row r="6687">
          <cell r="G6687"/>
        </row>
        <row r="6688">
          <cell r="G6688"/>
        </row>
        <row r="6689">
          <cell r="G6689"/>
        </row>
        <row r="6690">
          <cell r="G6690"/>
        </row>
        <row r="6691">
          <cell r="G6691"/>
        </row>
        <row r="6692">
          <cell r="G6692"/>
        </row>
        <row r="6693">
          <cell r="G6693"/>
        </row>
        <row r="6694">
          <cell r="G6694"/>
        </row>
        <row r="6695">
          <cell r="G6695"/>
        </row>
        <row r="6696">
          <cell r="G6696"/>
        </row>
        <row r="6697">
          <cell r="G6697"/>
        </row>
        <row r="6698">
          <cell r="G6698"/>
        </row>
        <row r="6699">
          <cell r="G6699"/>
        </row>
        <row r="6700">
          <cell r="G6700"/>
        </row>
        <row r="6701">
          <cell r="G6701"/>
        </row>
        <row r="6702">
          <cell r="G6702"/>
        </row>
        <row r="6703">
          <cell r="G6703"/>
        </row>
        <row r="6704">
          <cell r="G6704"/>
        </row>
        <row r="6705">
          <cell r="G6705"/>
        </row>
        <row r="6706">
          <cell r="G6706"/>
        </row>
        <row r="6707">
          <cell r="G6707"/>
        </row>
        <row r="6708">
          <cell r="G6708"/>
        </row>
        <row r="6709">
          <cell r="G6709"/>
        </row>
        <row r="6710">
          <cell r="G6710"/>
        </row>
        <row r="6711">
          <cell r="G6711"/>
        </row>
        <row r="6712">
          <cell r="G6712"/>
        </row>
        <row r="6713">
          <cell r="G6713"/>
        </row>
        <row r="6714">
          <cell r="G6714"/>
        </row>
        <row r="6715">
          <cell r="G6715"/>
        </row>
        <row r="6716">
          <cell r="G6716"/>
        </row>
        <row r="6717">
          <cell r="G6717"/>
        </row>
        <row r="6718">
          <cell r="G6718"/>
        </row>
        <row r="6719">
          <cell r="G6719"/>
        </row>
        <row r="6720">
          <cell r="G6720"/>
        </row>
        <row r="6721">
          <cell r="G6721"/>
        </row>
        <row r="6722">
          <cell r="G6722"/>
        </row>
        <row r="6723">
          <cell r="G6723"/>
        </row>
        <row r="6724">
          <cell r="G6724"/>
        </row>
        <row r="6725">
          <cell r="G6725"/>
        </row>
        <row r="6726">
          <cell r="G6726"/>
        </row>
        <row r="6727">
          <cell r="G6727"/>
        </row>
        <row r="6728">
          <cell r="G6728"/>
        </row>
        <row r="6729">
          <cell r="G6729"/>
        </row>
        <row r="6730">
          <cell r="G6730"/>
        </row>
        <row r="6731">
          <cell r="G6731"/>
        </row>
        <row r="6732">
          <cell r="G6732"/>
        </row>
        <row r="6733">
          <cell r="G6733"/>
        </row>
        <row r="6734">
          <cell r="G6734"/>
        </row>
        <row r="6735">
          <cell r="G6735"/>
        </row>
        <row r="6736">
          <cell r="G6736"/>
        </row>
        <row r="6737">
          <cell r="G6737"/>
        </row>
        <row r="6738">
          <cell r="G6738"/>
        </row>
        <row r="6739">
          <cell r="G6739"/>
        </row>
        <row r="6740">
          <cell r="G6740"/>
        </row>
        <row r="6741">
          <cell r="G6741"/>
        </row>
        <row r="6742">
          <cell r="G6742"/>
        </row>
        <row r="6743">
          <cell r="G6743"/>
        </row>
        <row r="6744">
          <cell r="G6744"/>
        </row>
        <row r="6745">
          <cell r="G6745"/>
        </row>
        <row r="6746">
          <cell r="G6746"/>
        </row>
        <row r="6747">
          <cell r="G6747"/>
        </row>
        <row r="6748">
          <cell r="G6748"/>
        </row>
        <row r="6749">
          <cell r="G6749"/>
        </row>
        <row r="6750">
          <cell r="G6750"/>
        </row>
        <row r="6751">
          <cell r="G6751"/>
        </row>
        <row r="6752">
          <cell r="G6752"/>
        </row>
        <row r="6753">
          <cell r="G6753"/>
        </row>
        <row r="6754">
          <cell r="G6754"/>
        </row>
        <row r="6755">
          <cell r="G6755"/>
        </row>
        <row r="6756">
          <cell r="G6756"/>
        </row>
        <row r="6757">
          <cell r="G6757"/>
        </row>
        <row r="6758">
          <cell r="G6758"/>
        </row>
        <row r="6759">
          <cell r="G6759"/>
        </row>
        <row r="6760">
          <cell r="G6760"/>
        </row>
        <row r="6761">
          <cell r="G6761"/>
        </row>
        <row r="6762">
          <cell r="G6762"/>
        </row>
        <row r="6763">
          <cell r="G6763"/>
        </row>
        <row r="6764">
          <cell r="G6764"/>
        </row>
        <row r="6765">
          <cell r="G6765"/>
        </row>
        <row r="6766">
          <cell r="G6766"/>
        </row>
        <row r="6767">
          <cell r="G6767"/>
        </row>
        <row r="6768">
          <cell r="G6768"/>
        </row>
        <row r="6769">
          <cell r="G6769"/>
        </row>
        <row r="6770">
          <cell r="G6770"/>
        </row>
        <row r="6771">
          <cell r="G6771"/>
        </row>
        <row r="6772">
          <cell r="G6772"/>
        </row>
        <row r="6773">
          <cell r="G6773"/>
        </row>
        <row r="6774">
          <cell r="G6774"/>
        </row>
        <row r="6775">
          <cell r="G6775"/>
        </row>
        <row r="6776">
          <cell r="G6776"/>
        </row>
        <row r="6777">
          <cell r="G6777"/>
        </row>
        <row r="6778">
          <cell r="G6778"/>
        </row>
        <row r="6779">
          <cell r="G6779"/>
        </row>
        <row r="6780">
          <cell r="G6780"/>
        </row>
        <row r="6781">
          <cell r="G6781"/>
        </row>
        <row r="6782">
          <cell r="G6782"/>
        </row>
        <row r="6783">
          <cell r="G6783"/>
        </row>
        <row r="6784">
          <cell r="G6784"/>
        </row>
        <row r="6785">
          <cell r="G6785"/>
        </row>
        <row r="6786">
          <cell r="G6786"/>
        </row>
        <row r="6787">
          <cell r="G6787"/>
        </row>
        <row r="6788">
          <cell r="G6788"/>
        </row>
        <row r="6789">
          <cell r="G6789"/>
        </row>
        <row r="6790">
          <cell r="G6790"/>
        </row>
        <row r="6791">
          <cell r="G6791"/>
        </row>
        <row r="6792">
          <cell r="G6792"/>
        </row>
        <row r="6793">
          <cell r="G6793"/>
        </row>
        <row r="6794">
          <cell r="G6794"/>
        </row>
        <row r="6795">
          <cell r="G6795"/>
        </row>
        <row r="6796">
          <cell r="G6796"/>
        </row>
        <row r="6797">
          <cell r="G6797"/>
        </row>
        <row r="6798">
          <cell r="G6798"/>
        </row>
        <row r="6799">
          <cell r="G6799"/>
        </row>
        <row r="6800">
          <cell r="G6800"/>
        </row>
        <row r="6801">
          <cell r="G6801"/>
        </row>
        <row r="6802">
          <cell r="G6802"/>
        </row>
        <row r="6803">
          <cell r="G6803"/>
        </row>
        <row r="6804">
          <cell r="G6804"/>
        </row>
        <row r="6805">
          <cell r="G6805"/>
        </row>
        <row r="6806">
          <cell r="G6806"/>
        </row>
        <row r="6807">
          <cell r="G6807"/>
        </row>
        <row r="6808">
          <cell r="G6808"/>
        </row>
        <row r="6809">
          <cell r="G6809"/>
        </row>
        <row r="6810">
          <cell r="G6810"/>
        </row>
        <row r="6811">
          <cell r="G6811"/>
        </row>
        <row r="6812">
          <cell r="G6812"/>
        </row>
        <row r="6813">
          <cell r="G6813"/>
        </row>
        <row r="6814">
          <cell r="G6814"/>
        </row>
        <row r="6815">
          <cell r="G6815"/>
        </row>
        <row r="6816">
          <cell r="G6816"/>
        </row>
        <row r="6817">
          <cell r="G6817"/>
        </row>
        <row r="6818">
          <cell r="G6818"/>
        </row>
        <row r="6819">
          <cell r="G6819"/>
        </row>
        <row r="6820">
          <cell r="G6820"/>
        </row>
        <row r="6821">
          <cell r="G6821"/>
        </row>
        <row r="6822">
          <cell r="G6822"/>
        </row>
        <row r="6823">
          <cell r="G6823"/>
        </row>
        <row r="6824">
          <cell r="G6824"/>
        </row>
        <row r="6825">
          <cell r="G6825"/>
        </row>
        <row r="6826">
          <cell r="G6826"/>
        </row>
        <row r="6827">
          <cell r="G6827"/>
        </row>
        <row r="6828">
          <cell r="G6828"/>
        </row>
        <row r="6829">
          <cell r="G6829"/>
        </row>
        <row r="6830">
          <cell r="G6830"/>
        </row>
        <row r="6831">
          <cell r="G6831"/>
        </row>
        <row r="6832">
          <cell r="G6832"/>
        </row>
        <row r="6833">
          <cell r="G6833"/>
        </row>
        <row r="6834">
          <cell r="G6834"/>
        </row>
        <row r="6835">
          <cell r="G6835"/>
        </row>
        <row r="6836">
          <cell r="G6836"/>
        </row>
        <row r="6837">
          <cell r="G6837"/>
        </row>
        <row r="6838">
          <cell r="G6838"/>
        </row>
        <row r="6839">
          <cell r="G6839"/>
        </row>
        <row r="6840">
          <cell r="G6840"/>
        </row>
        <row r="6841">
          <cell r="G6841"/>
        </row>
        <row r="6842">
          <cell r="G6842"/>
        </row>
        <row r="6843">
          <cell r="G6843"/>
        </row>
        <row r="6844">
          <cell r="G6844"/>
        </row>
        <row r="6845">
          <cell r="G6845"/>
        </row>
        <row r="6846">
          <cell r="G6846"/>
        </row>
        <row r="6847">
          <cell r="G6847"/>
        </row>
        <row r="6848">
          <cell r="G6848"/>
        </row>
        <row r="6849">
          <cell r="G6849"/>
        </row>
        <row r="6850">
          <cell r="G6850"/>
        </row>
        <row r="6851">
          <cell r="G6851"/>
        </row>
        <row r="6852">
          <cell r="G6852"/>
        </row>
        <row r="6853">
          <cell r="G6853"/>
        </row>
        <row r="6854">
          <cell r="G6854"/>
        </row>
        <row r="6855">
          <cell r="G6855"/>
        </row>
        <row r="6856">
          <cell r="G6856"/>
        </row>
        <row r="6857">
          <cell r="G6857"/>
        </row>
        <row r="6858">
          <cell r="G6858"/>
        </row>
        <row r="6859">
          <cell r="G6859"/>
        </row>
        <row r="6860">
          <cell r="G6860"/>
        </row>
        <row r="6861">
          <cell r="G6861"/>
        </row>
        <row r="6862">
          <cell r="G6862"/>
        </row>
        <row r="6863">
          <cell r="G6863"/>
        </row>
        <row r="6864">
          <cell r="G6864"/>
        </row>
        <row r="6865">
          <cell r="G6865"/>
        </row>
        <row r="6866">
          <cell r="G6866"/>
        </row>
        <row r="6867">
          <cell r="G6867"/>
        </row>
        <row r="6868">
          <cell r="G6868"/>
        </row>
        <row r="6869">
          <cell r="G6869"/>
        </row>
        <row r="6870">
          <cell r="G6870"/>
        </row>
        <row r="6871">
          <cell r="G6871"/>
        </row>
        <row r="6872">
          <cell r="G6872"/>
        </row>
        <row r="6873">
          <cell r="G6873"/>
        </row>
        <row r="6874">
          <cell r="G6874"/>
        </row>
        <row r="6875">
          <cell r="G6875"/>
        </row>
        <row r="6876">
          <cell r="G6876"/>
        </row>
        <row r="6877">
          <cell r="G6877"/>
        </row>
        <row r="6878">
          <cell r="G6878"/>
        </row>
        <row r="6879">
          <cell r="G6879"/>
        </row>
        <row r="6880">
          <cell r="G6880"/>
        </row>
        <row r="6881">
          <cell r="G6881"/>
        </row>
        <row r="6882">
          <cell r="G6882"/>
        </row>
        <row r="6883">
          <cell r="G6883"/>
        </row>
        <row r="6884">
          <cell r="G6884"/>
        </row>
        <row r="6885">
          <cell r="G6885"/>
        </row>
        <row r="6886">
          <cell r="G6886"/>
        </row>
        <row r="6887">
          <cell r="G6887"/>
        </row>
        <row r="6888">
          <cell r="G6888"/>
        </row>
        <row r="6889">
          <cell r="G6889"/>
        </row>
        <row r="6890">
          <cell r="G6890"/>
        </row>
        <row r="6891">
          <cell r="G6891"/>
        </row>
        <row r="6892">
          <cell r="G6892"/>
        </row>
        <row r="6893">
          <cell r="G6893"/>
        </row>
        <row r="6894">
          <cell r="G6894"/>
        </row>
        <row r="6895">
          <cell r="G6895"/>
        </row>
        <row r="6896">
          <cell r="G6896"/>
        </row>
        <row r="6897">
          <cell r="G6897"/>
        </row>
        <row r="6898">
          <cell r="G6898"/>
        </row>
        <row r="6899">
          <cell r="G6899"/>
        </row>
        <row r="6900">
          <cell r="G6900"/>
        </row>
        <row r="6901">
          <cell r="G6901"/>
        </row>
        <row r="6902">
          <cell r="G6902"/>
        </row>
        <row r="6903">
          <cell r="G6903"/>
        </row>
        <row r="6904">
          <cell r="G6904"/>
        </row>
        <row r="6905">
          <cell r="G6905"/>
        </row>
        <row r="6906">
          <cell r="G6906"/>
        </row>
        <row r="6907">
          <cell r="G6907"/>
        </row>
        <row r="6908">
          <cell r="G6908"/>
        </row>
        <row r="6909">
          <cell r="G6909"/>
        </row>
        <row r="6910">
          <cell r="G6910"/>
        </row>
        <row r="6911">
          <cell r="G6911"/>
        </row>
        <row r="6912">
          <cell r="G6912"/>
        </row>
        <row r="6913">
          <cell r="G6913"/>
        </row>
        <row r="6914">
          <cell r="G6914"/>
        </row>
        <row r="6915">
          <cell r="G6915"/>
        </row>
        <row r="6916">
          <cell r="G6916"/>
        </row>
        <row r="6917">
          <cell r="G6917"/>
        </row>
        <row r="6918">
          <cell r="G6918"/>
        </row>
        <row r="6919">
          <cell r="G6919"/>
        </row>
        <row r="6920">
          <cell r="G6920"/>
        </row>
        <row r="6921">
          <cell r="G6921"/>
        </row>
        <row r="6922">
          <cell r="G6922"/>
        </row>
        <row r="6923">
          <cell r="G6923"/>
        </row>
        <row r="6924">
          <cell r="G6924"/>
        </row>
        <row r="6925">
          <cell r="G6925"/>
        </row>
        <row r="6926">
          <cell r="G6926"/>
        </row>
        <row r="6927">
          <cell r="G6927"/>
        </row>
        <row r="6928">
          <cell r="G6928"/>
        </row>
        <row r="6929">
          <cell r="G6929"/>
        </row>
        <row r="6930">
          <cell r="G6930"/>
        </row>
        <row r="6931">
          <cell r="G6931"/>
        </row>
        <row r="6932">
          <cell r="G6932"/>
        </row>
        <row r="6933">
          <cell r="G6933"/>
        </row>
        <row r="6934">
          <cell r="G6934"/>
        </row>
        <row r="6935">
          <cell r="G6935"/>
        </row>
        <row r="6936">
          <cell r="G6936"/>
        </row>
        <row r="6937">
          <cell r="G6937"/>
        </row>
        <row r="6938">
          <cell r="G6938"/>
        </row>
        <row r="6939">
          <cell r="G6939"/>
        </row>
        <row r="6940">
          <cell r="G6940"/>
        </row>
        <row r="6941">
          <cell r="G6941"/>
        </row>
        <row r="6942">
          <cell r="G6942"/>
        </row>
        <row r="6943">
          <cell r="G6943"/>
        </row>
        <row r="6944">
          <cell r="G6944"/>
        </row>
        <row r="6945">
          <cell r="G6945"/>
        </row>
        <row r="6946">
          <cell r="G6946"/>
        </row>
        <row r="6947">
          <cell r="G6947"/>
        </row>
        <row r="6948">
          <cell r="G6948"/>
        </row>
        <row r="6949">
          <cell r="G6949"/>
        </row>
        <row r="6950">
          <cell r="G6950"/>
        </row>
        <row r="6951">
          <cell r="G6951"/>
        </row>
        <row r="6952">
          <cell r="G6952"/>
        </row>
        <row r="6953">
          <cell r="G6953"/>
        </row>
        <row r="6954">
          <cell r="G6954"/>
        </row>
        <row r="6955">
          <cell r="G6955"/>
        </row>
        <row r="6956">
          <cell r="G6956"/>
        </row>
        <row r="6957">
          <cell r="G6957"/>
        </row>
        <row r="6958">
          <cell r="G6958"/>
        </row>
        <row r="6959">
          <cell r="G6959"/>
        </row>
        <row r="6960">
          <cell r="G6960"/>
        </row>
        <row r="6961">
          <cell r="G6961"/>
        </row>
        <row r="6962">
          <cell r="G6962"/>
        </row>
        <row r="6963">
          <cell r="G6963"/>
        </row>
        <row r="6964">
          <cell r="G6964"/>
        </row>
        <row r="6965">
          <cell r="G6965"/>
        </row>
        <row r="6966">
          <cell r="G6966"/>
        </row>
        <row r="6967">
          <cell r="G6967"/>
        </row>
        <row r="6968">
          <cell r="G6968"/>
        </row>
        <row r="6969">
          <cell r="G6969"/>
        </row>
        <row r="6970">
          <cell r="G6970"/>
        </row>
        <row r="6971">
          <cell r="G6971"/>
        </row>
        <row r="6972">
          <cell r="G6972"/>
        </row>
        <row r="6973">
          <cell r="G6973"/>
        </row>
        <row r="6974">
          <cell r="G6974"/>
        </row>
        <row r="6975">
          <cell r="G6975"/>
        </row>
        <row r="6976">
          <cell r="G6976"/>
        </row>
        <row r="6977">
          <cell r="G6977"/>
        </row>
        <row r="6978">
          <cell r="G6978"/>
        </row>
        <row r="6979">
          <cell r="G6979"/>
        </row>
        <row r="6980">
          <cell r="G6980"/>
        </row>
        <row r="6981">
          <cell r="G6981"/>
        </row>
        <row r="6982">
          <cell r="G6982"/>
        </row>
        <row r="6983">
          <cell r="G6983"/>
        </row>
        <row r="6984">
          <cell r="G6984"/>
        </row>
        <row r="6985">
          <cell r="G6985"/>
        </row>
        <row r="6986">
          <cell r="G6986"/>
        </row>
        <row r="6987">
          <cell r="G6987"/>
        </row>
        <row r="6988">
          <cell r="G6988"/>
        </row>
        <row r="6989">
          <cell r="G6989"/>
        </row>
        <row r="6990">
          <cell r="G6990"/>
        </row>
        <row r="6991">
          <cell r="G6991"/>
        </row>
        <row r="6992">
          <cell r="G6992"/>
        </row>
        <row r="6993">
          <cell r="G6993"/>
        </row>
        <row r="6994">
          <cell r="G6994"/>
        </row>
        <row r="6995">
          <cell r="G6995"/>
        </row>
        <row r="6996">
          <cell r="G6996"/>
        </row>
        <row r="6997">
          <cell r="G6997"/>
        </row>
        <row r="6998">
          <cell r="G6998"/>
        </row>
        <row r="6999">
          <cell r="G6999"/>
        </row>
        <row r="7000">
          <cell r="G7000"/>
        </row>
        <row r="7001">
          <cell r="G7001"/>
        </row>
        <row r="7002">
          <cell r="G7002"/>
        </row>
        <row r="7003">
          <cell r="G7003"/>
        </row>
        <row r="7004">
          <cell r="G7004"/>
        </row>
        <row r="7005">
          <cell r="G7005"/>
        </row>
        <row r="7006">
          <cell r="G7006"/>
        </row>
        <row r="7007">
          <cell r="G7007"/>
        </row>
        <row r="7008">
          <cell r="G7008"/>
        </row>
        <row r="7009">
          <cell r="G7009"/>
        </row>
        <row r="7010">
          <cell r="G7010"/>
        </row>
        <row r="7011">
          <cell r="G7011"/>
        </row>
        <row r="7012">
          <cell r="G7012"/>
        </row>
        <row r="7013">
          <cell r="G7013"/>
        </row>
        <row r="7014">
          <cell r="G7014"/>
        </row>
        <row r="7015">
          <cell r="G7015"/>
        </row>
        <row r="7016">
          <cell r="G7016"/>
        </row>
        <row r="7017">
          <cell r="G7017"/>
        </row>
        <row r="7018">
          <cell r="G7018"/>
        </row>
        <row r="7019">
          <cell r="G7019"/>
        </row>
        <row r="7020">
          <cell r="G7020"/>
        </row>
        <row r="7021">
          <cell r="G7021"/>
        </row>
        <row r="7022">
          <cell r="G7022"/>
        </row>
        <row r="7023">
          <cell r="G7023"/>
        </row>
        <row r="7024">
          <cell r="G7024"/>
        </row>
        <row r="7025">
          <cell r="G7025"/>
        </row>
        <row r="7026">
          <cell r="G7026"/>
        </row>
        <row r="7027">
          <cell r="G7027"/>
        </row>
        <row r="7028">
          <cell r="G7028"/>
        </row>
        <row r="7029">
          <cell r="G7029"/>
        </row>
        <row r="7030">
          <cell r="G7030"/>
        </row>
        <row r="7031">
          <cell r="G7031"/>
        </row>
        <row r="7032">
          <cell r="G7032"/>
        </row>
        <row r="7033">
          <cell r="G7033"/>
        </row>
        <row r="7034">
          <cell r="G7034"/>
        </row>
        <row r="7035">
          <cell r="G7035"/>
        </row>
        <row r="7036">
          <cell r="G7036"/>
        </row>
        <row r="7037">
          <cell r="G7037"/>
        </row>
        <row r="7038">
          <cell r="G7038"/>
        </row>
        <row r="7039">
          <cell r="G7039"/>
        </row>
        <row r="7040">
          <cell r="G7040"/>
        </row>
        <row r="7041">
          <cell r="G7041"/>
        </row>
        <row r="7042">
          <cell r="G7042"/>
        </row>
        <row r="7043">
          <cell r="G7043"/>
        </row>
        <row r="7044">
          <cell r="G7044"/>
        </row>
        <row r="7045">
          <cell r="G7045"/>
        </row>
        <row r="7046">
          <cell r="G7046"/>
        </row>
        <row r="7047">
          <cell r="G7047"/>
        </row>
        <row r="7048">
          <cell r="G7048"/>
        </row>
        <row r="7049">
          <cell r="G7049"/>
        </row>
        <row r="7050">
          <cell r="G7050"/>
        </row>
        <row r="7051">
          <cell r="G7051"/>
        </row>
        <row r="7052">
          <cell r="G7052"/>
        </row>
        <row r="7053">
          <cell r="G7053"/>
        </row>
        <row r="7054">
          <cell r="G7054"/>
        </row>
        <row r="7055">
          <cell r="G7055"/>
        </row>
        <row r="7056">
          <cell r="G7056"/>
        </row>
        <row r="7057">
          <cell r="G7057"/>
        </row>
        <row r="7058">
          <cell r="G7058"/>
        </row>
        <row r="7059">
          <cell r="G7059"/>
        </row>
        <row r="7060">
          <cell r="G7060"/>
        </row>
        <row r="7061">
          <cell r="G7061"/>
        </row>
        <row r="7062">
          <cell r="G7062"/>
        </row>
        <row r="7063">
          <cell r="G7063"/>
        </row>
        <row r="7064">
          <cell r="G7064"/>
        </row>
        <row r="7065">
          <cell r="G7065"/>
        </row>
        <row r="7066">
          <cell r="G7066"/>
        </row>
        <row r="7067">
          <cell r="G7067"/>
        </row>
        <row r="7068">
          <cell r="G7068"/>
        </row>
        <row r="7069">
          <cell r="G7069"/>
        </row>
        <row r="7070">
          <cell r="G7070"/>
        </row>
        <row r="7071">
          <cell r="G7071"/>
        </row>
        <row r="7072">
          <cell r="G7072"/>
        </row>
        <row r="7073">
          <cell r="G7073"/>
        </row>
        <row r="7074">
          <cell r="G7074"/>
        </row>
        <row r="7075">
          <cell r="G7075"/>
        </row>
        <row r="7076">
          <cell r="G7076"/>
        </row>
        <row r="7077">
          <cell r="G7077"/>
        </row>
        <row r="7078">
          <cell r="G7078"/>
        </row>
        <row r="7079">
          <cell r="G7079"/>
        </row>
        <row r="7080">
          <cell r="G7080"/>
        </row>
        <row r="7081">
          <cell r="G7081"/>
        </row>
        <row r="7082">
          <cell r="G7082"/>
        </row>
        <row r="7083">
          <cell r="G7083"/>
        </row>
        <row r="7084">
          <cell r="G7084"/>
        </row>
        <row r="7085">
          <cell r="G7085"/>
        </row>
        <row r="7086">
          <cell r="G7086"/>
        </row>
        <row r="7087">
          <cell r="G7087"/>
        </row>
        <row r="7088">
          <cell r="G7088"/>
        </row>
        <row r="7089">
          <cell r="G7089"/>
        </row>
        <row r="7090">
          <cell r="G7090"/>
        </row>
        <row r="7091">
          <cell r="G7091"/>
        </row>
        <row r="7092">
          <cell r="G7092"/>
        </row>
        <row r="7093">
          <cell r="G7093"/>
        </row>
        <row r="7094">
          <cell r="G7094"/>
        </row>
        <row r="7095">
          <cell r="G7095"/>
        </row>
        <row r="7096">
          <cell r="G7096"/>
        </row>
        <row r="7097">
          <cell r="G7097"/>
        </row>
        <row r="7098">
          <cell r="G7098"/>
        </row>
        <row r="7099">
          <cell r="G7099"/>
        </row>
        <row r="7100">
          <cell r="G7100"/>
        </row>
        <row r="7101">
          <cell r="G7101"/>
        </row>
        <row r="7102">
          <cell r="G7102"/>
        </row>
        <row r="7103">
          <cell r="G7103"/>
        </row>
        <row r="7104">
          <cell r="G7104"/>
        </row>
        <row r="7105">
          <cell r="G7105"/>
        </row>
        <row r="7106">
          <cell r="G7106"/>
        </row>
        <row r="7107">
          <cell r="G7107"/>
        </row>
        <row r="7108">
          <cell r="G7108"/>
        </row>
        <row r="7109">
          <cell r="G7109"/>
        </row>
        <row r="7110">
          <cell r="G7110"/>
        </row>
        <row r="7111">
          <cell r="G7111"/>
        </row>
        <row r="7112">
          <cell r="G7112"/>
        </row>
        <row r="7113">
          <cell r="G7113"/>
        </row>
        <row r="7114">
          <cell r="G7114"/>
        </row>
        <row r="7115">
          <cell r="G7115"/>
        </row>
        <row r="7116">
          <cell r="G7116"/>
        </row>
        <row r="7117">
          <cell r="G7117"/>
        </row>
        <row r="7118">
          <cell r="G7118"/>
        </row>
        <row r="7119">
          <cell r="G7119"/>
        </row>
        <row r="7120">
          <cell r="G7120"/>
        </row>
        <row r="7121">
          <cell r="G7121"/>
        </row>
        <row r="7122">
          <cell r="G7122"/>
        </row>
        <row r="7123">
          <cell r="G7123"/>
        </row>
        <row r="7124">
          <cell r="G7124"/>
        </row>
        <row r="7125">
          <cell r="G7125"/>
        </row>
        <row r="7126">
          <cell r="G7126"/>
        </row>
        <row r="7127">
          <cell r="G7127"/>
        </row>
        <row r="7128">
          <cell r="G7128"/>
        </row>
        <row r="7129">
          <cell r="G7129"/>
        </row>
        <row r="7130">
          <cell r="G7130"/>
        </row>
        <row r="7131">
          <cell r="G7131"/>
        </row>
        <row r="7132">
          <cell r="G7132"/>
        </row>
        <row r="7133">
          <cell r="G7133"/>
        </row>
        <row r="7134">
          <cell r="G7134"/>
        </row>
        <row r="7135">
          <cell r="G7135"/>
        </row>
        <row r="7136">
          <cell r="G7136"/>
        </row>
        <row r="7137">
          <cell r="G7137"/>
        </row>
        <row r="7138">
          <cell r="G7138"/>
        </row>
        <row r="7139">
          <cell r="G7139"/>
        </row>
        <row r="7140">
          <cell r="G7140"/>
        </row>
        <row r="7141">
          <cell r="G7141"/>
        </row>
        <row r="7142">
          <cell r="G7142"/>
        </row>
        <row r="7143">
          <cell r="G7143"/>
        </row>
        <row r="7144">
          <cell r="G7144"/>
        </row>
        <row r="7145">
          <cell r="G7145"/>
        </row>
        <row r="7146">
          <cell r="G7146"/>
        </row>
        <row r="7147">
          <cell r="G7147"/>
        </row>
        <row r="7148">
          <cell r="G7148"/>
        </row>
        <row r="7149">
          <cell r="G7149"/>
        </row>
        <row r="7150">
          <cell r="G7150"/>
        </row>
        <row r="7151">
          <cell r="G7151"/>
        </row>
        <row r="7152">
          <cell r="G7152"/>
        </row>
        <row r="7153">
          <cell r="G7153"/>
        </row>
        <row r="7154">
          <cell r="G7154"/>
        </row>
        <row r="7155">
          <cell r="G7155"/>
        </row>
        <row r="7156">
          <cell r="G7156"/>
        </row>
        <row r="7157">
          <cell r="G7157"/>
        </row>
        <row r="7158">
          <cell r="G7158"/>
        </row>
        <row r="7159">
          <cell r="G7159"/>
        </row>
        <row r="7160">
          <cell r="G7160"/>
        </row>
        <row r="7161">
          <cell r="G7161"/>
        </row>
        <row r="7162">
          <cell r="G7162"/>
        </row>
        <row r="7163">
          <cell r="G7163"/>
        </row>
        <row r="7164">
          <cell r="G7164"/>
        </row>
        <row r="7165">
          <cell r="G7165"/>
        </row>
        <row r="7166">
          <cell r="G7166"/>
        </row>
        <row r="7167">
          <cell r="G7167"/>
        </row>
        <row r="7168">
          <cell r="G7168"/>
        </row>
        <row r="7169">
          <cell r="G7169"/>
        </row>
        <row r="7170">
          <cell r="G7170"/>
        </row>
        <row r="7171">
          <cell r="G7171"/>
        </row>
        <row r="7172">
          <cell r="G7172"/>
        </row>
        <row r="7173">
          <cell r="G7173"/>
        </row>
        <row r="7174">
          <cell r="G7174"/>
        </row>
        <row r="7175">
          <cell r="G7175"/>
        </row>
        <row r="7176">
          <cell r="G7176"/>
        </row>
        <row r="7177">
          <cell r="G7177"/>
        </row>
        <row r="7178">
          <cell r="G7178"/>
        </row>
        <row r="7179">
          <cell r="G7179"/>
        </row>
        <row r="7180">
          <cell r="G7180"/>
        </row>
        <row r="7181">
          <cell r="G7181"/>
        </row>
        <row r="7182">
          <cell r="G7182"/>
        </row>
        <row r="7183">
          <cell r="G7183"/>
        </row>
        <row r="7184">
          <cell r="G7184"/>
        </row>
        <row r="7185">
          <cell r="G7185"/>
        </row>
        <row r="7186">
          <cell r="G7186"/>
        </row>
        <row r="7187">
          <cell r="G7187"/>
        </row>
        <row r="7188">
          <cell r="G7188"/>
        </row>
        <row r="7189">
          <cell r="G7189"/>
        </row>
        <row r="7190">
          <cell r="G7190"/>
        </row>
        <row r="7191">
          <cell r="G7191"/>
        </row>
        <row r="7192">
          <cell r="G7192"/>
        </row>
        <row r="7193">
          <cell r="G7193"/>
        </row>
        <row r="7194">
          <cell r="G7194"/>
        </row>
        <row r="7195">
          <cell r="G7195"/>
        </row>
        <row r="7196">
          <cell r="G7196"/>
        </row>
        <row r="7197">
          <cell r="G7197"/>
        </row>
        <row r="7198">
          <cell r="G7198"/>
        </row>
        <row r="7199">
          <cell r="G7199"/>
        </row>
        <row r="7200">
          <cell r="G7200"/>
        </row>
        <row r="7201">
          <cell r="G7201"/>
        </row>
        <row r="7202">
          <cell r="G7202"/>
        </row>
        <row r="7203">
          <cell r="G7203"/>
        </row>
        <row r="7204">
          <cell r="G7204"/>
        </row>
        <row r="7205">
          <cell r="G7205"/>
        </row>
        <row r="7206">
          <cell r="G7206"/>
        </row>
        <row r="7207">
          <cell r="G7207"/>
        </row>
        <row r="7208">
          <cell r="G7208"/>
        </row>
        <row r="7209">
          <cell r="G7209"/>
        </row>
        <row r="7210">
          <cell r="G7210"/>
        </row>
        <row r="7211">
          <cell r="G7211"/>
        </row>
        <row r="7212">
          <cell r="G7212"/>
        </row>
        <row r="7213">
          <cell r="G7213"/>
        </row>
        <row r="7214">
          <cell r="G7214"/>
        </row>
        <row r="7215">
          <cell r="G7215"/>
        </row>
        <row r="7216">
          <cell r="G7216"/>
        </row>
        <row r="7217">
          <cell r="G7217"/>
        </row>
        <row r="7218">
          <cell r="G7218"/>
        </row>
        <row r="7219">
          <cell r="G7219"/>
        </row>
        <row r="7220">
          <cell r="G7220"/>
        </row>
        <row r="7221">
          <cell r="G7221"/>
        </row>
        <row r="7222">
          <cell r="G7222"/>
        </row>
        <row r="7223">
          <cell r="G7223"/>
        </row>
        <row r="7224">
          <cell r="G7224"/>
        </row>
        <row r="7225">
          <cell r="G7225"/>
        </row>
        <row r="7226">
          <cell r="G7226"/>
        </row>
        <row r="7227">
          <cell r="G7227"/>
        </row>
        <row r="7228">
          <cell r="G7228"/>
        </row>
        <row r="7229">
          <cell r="G7229"/>
        </row>
        <row r="7230">
          <cell r="G7230"/>
        </row>
        <row r="7231">
          <cell r="G7231"/>
        </row>
        <row r="7232">
          <cell r="G7232"/>
        </row>
        <row r="7233">
          <cell r="G7233"/>
        </row>
        <row r="7234">
          <cell r="G7234"/>
        </row>
        <row r="7235">
          <cell r="G7235"/>
        </row>
        <row r="7236">
          <cell r="G7236"/>
        </row>
        <row r="7237">
          <cell r="G7237"/>
        </row>
        <row r="7238">
          <cell r="G7238"/>
        </row>
        <row r="7239">
          <cell r="G7239"/>
        </row>
        <row r="7240">
          <cell r="G7240"/>
        </row>
        <row r="7241">
          <cell r="G7241"/>
        </row>
        <row r="7242">
          <cell r="G7242"/>
        </row>
        <row r="7243">
          <cell r="G7243"/>
        </row>
        <row r="7244">
          <cell r="G7244"/>
        </row>
        <row r="7245">
          <cell r="G7245"/>
        </row>
        <row r="7246">
          <cell r="G7246"/>
        </row>
        <row r="7247">
          <cell r="G7247"/>
        </row>
        <row r="7248">
          <cell r="G7248"/>
        </row>
        <row r="7249">
          <cell r="G7249"/>
        </row>
        <row r="7250">
          <cell r="G7250"/>
        </row>
        <row r="7251">
          <cell r="G7251"/>
        </row>
        <row r="7252">
          <cell r="G7252"/>
        </row>
        <row r="7253">
          <cell r="G7253"/>
        </row>
        <row r="7254">
          <cell r="G7254"/>
        </row>
        <row r="7255">
          <cell r="G7255"/>
        </row>
        <row r="7256">
          <cell r="G7256"/>
        </row>
        <row r="7257">
          <cell r="G7257"/>
        </row>
        <row r="7258">
          <cell r="G7258"/>
        </row>
        <row r="7259">
          <cell r="G7259"/>
        </row>
        <row r="7260">
          <cell r="G7260"/>
        </row>
        <row r="7261">
          <cell r="G7261"/>
        </row>
        <row r="7262">
          <cell r="G7262"/>
        </row>
        <row r="7263">
          <cell r="G7263"/>
        </row>
        <row r="7264">
          <cell r="G7264"/>
        </row>
        <row r="7265">
          <cell r="G7265"/>
        </row>
        <row r="7266">
          <cell r="G7266"/>
        </row>
        <row r="7267">
          <cell r="G7267"/>
        </row>
        <row r="7268">
          <cell r="G7268"/>
        </row>
        <row r="7269">
          <cell r="G7269"/>
        </row>
        <row r="7270">
          <cell r="G7270"/>
        </row>
        <row r="7271">
          <cell r="G7271"/>
        </row>
        <row r="7272">
          <cell r="G7272"/>
        </row>
        <row r="7273">
          <cell r="G7273"/>
        </row>
        <row r="7274">
          <cell r="G7274"/>
        </row>
        <row r="7275">
          <cell r="G7275"/>
        </row>
        <row r="7276">
          <cell r="G7276"/>
        </row>
        <row r="7277">
          <cell r="G7277"/>
        </row>
        <row r="7278">
          <cell r="G7278"/>
        </row>
        <row r="7279">
          <cell r="G7279"/>
        </row>
        <row r="7280">
          <cell r="G7280"/>
        </row>
        <row r="7281">
          <cell r="G7281"/>
        </row>
        <row r="7282">
          <cell r="G7282"/>
        </row>
        <row r="7283">
          <cell r="G7283"/>
        </row>
        <row r="7284">
          <cell r="G7284"/>
        </row>
        <row r="7285">
          <cell r="G7285"/>
        </row>
        <row r="7286">
          <cell r="G7286"/>
        </row>
        <row r="7287">
          <cell r="G7287"/>
        </row>
        <row r="7288">
          <cell r="G7288"/>
        </row>
        <row r="7289">
          <cell r="G7289"/>
        </row>
        <row r="7290">
          <cell r="G7290"/>
        </row>
        <row r="7291">
          <cell r="G7291"/>
        </row>
        <row r="7292">
          <cell r="G7292"/>
        </row>
        <row r="7293">
          <cell r="G7293"/>
        </row>
        <row r="7294">
          <cell r="G7294"/>
        </row>
        <row r="7295">
          <cell r="G7295"/>
        </row>
        <row r="7296">
          <cell r="G7296"/>
        </row>
        <row r="7297">
          <cell r="G7297"/>
        </row>
        <row r="7298">
          <cell r="G7298"/>
        </row>
        <row r="7299">
          <cell r="G7299"/>
        </row>
        <row r="7300">
          <cell r="G7300"/>
        </row>
        <row r="7301">
          <cell r="G7301"/>
        </row>
        <row r="7302">
          <cell r="G7302"/>
        </row>
        <row r="7303">
          <cell r="G7303"/>
        </row>
        <row r="7304">
          <cell r="G7304"/>
        </row>
        <row r="7305">
          <cell r="G7305"/>
        </row>
        <row r="7306">
          <cell r="G7306"/>
        </row>
        <row r="7307">
          <cell r="G7307"/>
        </row>
        <row r="7308">
          <cell r="G7308"/>
        </row>
        <row r="7309">
          <cell r="G7309"/>
        </row>
        <row r="7310">
          <cell r="G7310"/>
        </row>
        <row r="7311">
          <cell r="G7311"/>
        </row>
        <row r="7312">
          <cell r="G7312"/>
        </row>
        <row r="7313">
          <cell r="G7313"/>
        </row>
        <row r="7314">
          <cell r="G7314"/>
        </row>
        <row r="7315">
          <cell r="G7315"/>
        </row>
        <row r="7316">
          <cell r="G7316"/>
        </row>
        <row r="7317">
          <cell r="G7317"/>
        </row>
        <row r="7318">
          <cell r="G7318"/>
        </row>
        <row r="7319">
          <cell r="G7319"/>
        </row>
        <row r="7320">
          <cell r="G7320"/>
        </row>
        <row r="7321">
          <cell r="G7321"/>
        </row>
        <row r="7322">
          <cell r="G7322"/>
        </row>
        <row r="7323">
          <cell r="G7323"/>
        </row>
        <row r="7324">
          <cell r="G7324"/>
        </row>
        <row r="7325">
          <cell r="G7325"/>
        </row>
        <row r="7326">
          <cell r="G7326"/>
        </row>
        <row r="7327">
          <cell r="G7327"/>
        </row>
        <row r="7328">
          <cell r="G7328"/>
        </row>
        <row r="7329">
          <cell r="G7329"/>
        </row>
        <row r="7330">
          <cell r="G7330"/>
        </row>
        <row r="7331">
          <cell r="G7331"/>
        </row>
        <row r="7332">
          <cell r="G7332"/>
        </row>
        <row r="7333">
          <cell r="G7333"/>
        </row>
        <row r="7334">
          <cell r="G7334"/>
        </row>
        <row r="7335">
          <cell r="G7335"/>
        </row>
        <row r="7336">
          <cell r="G7336"/>
        </row>
        <row r="7337">
          <cell r="G7337"/>
        </row>
        <row r="7338">
          <cell r="G7338"/>
        </row>
        <row r="7339">
          <cell r="G7339"/>
        </row>
        <row r="7340">
          <cell r="G7340"/>
        </row>
        <row r="7341">
          <cell r="G7341"/>
        </row>
        <row r="7342">
          <cell r="G7342"/>
        </row>
        <row r="7343">
          <cell r="G7343"/>
        </row>
        <row r="7344">
          <cell r="G7344"/>
        </row>
        <row r="7345">
          <cell r="G7345"/>
        </row>
        <row r="7346">
          <cell r="G7346"/>
        </row>
        <row r="7347">
          <cell r="G7347"/>
        </row>
        <row r="7348">
          <cell r="G7348"/>
        </row>
        <row r="7349">
          <cell r="G7349"/>
        </row>
        <row r="7350">
          <cell r="G7350"/>
        </row>
        <row r="7351">
          <cell r="G7351"/>
        </row>
        <row r="7352">
          <cell r="G7352"/>
        </row>
        <row r="7353">
          <cell r="G7353"/>
        </row>
        <row r="7354">
          <cell r="G7354"/>
        </row>
        <row r="7355">
          <cell r="G7355"/>
        </row>
        <row r="7356">
          <cell r="G7356"/>
        </row>
        <row r="7357">
          <cell r="G7357"/>
        </row>
        <row r="7358">
          <cell r="G7358"/>
        </row>
        <row r="7359">
          <cell r="G7359"/>
        </row>
        <row r="7360">
          <cell r="G7360"/>
        </row>
        <row r="7361">
          <cell r="G7361"/>
        </row>
        <row r="7362">
          <cell r="G7362"/>
        </row>
        <row r="7363">
          <cell r="G7363"/>
        </row>
        <row r="7364">
          <cell r="G7364"/>
        </row>
        <row r="7365">
          <cell r="G7365"/>
        </row>
        <row r="7366">
          <cell r="G7366"/>
        </row>
        <row r="7367">
          <cell r="G7367"/>
        </row>
        <row r="7368">
          <cell r="G7368"/>
        </row>
        <row r="7369">
          <cell r="G7369"/>
        </row>
        <row r="7370">
          <cell r="G7370"/>
        </row>
        <row r="7371">
          <cell r="G7371"/>
        </row>
        <row r="7372">
          <cell r="G7372"/>
        </row>
        <row r="7373">
          <cell r="G7373"/>
        </row>
        <row r="7374">
          <cell r="G7374"/>
        </row>
        <row r="7375">
          <cell r="G7375"/>
        </row>
        <row r="7376">
          <cell r="G7376"/>
        </row>
        <row r="7377">
          <cell r="G7377"/>
        </row>
        <row r="7378">
          <cell r="G7378"/>
        </row>
        <row r="7379">
          <cell r="G7379"/>
        </row>
        <row r="7380">
          <cell r="G7380"/>
        </row>
        <row r="7381">
          <cell r="G7381"/>
        </row>
        <row r="7382">
          <cell r="G7382"/>
        </row>
        <row r="7383">
          <cell r="G7383"/>
        </row>
        <row r="7384">
          <cell r="G7384"/>
        </row>
        <row r="7385">
          <cell r="G7385"/>
        </row>
        <row r="7386">
          <cell r="G7386"/>
        </row>
        <row r="7387">
          <cell r="G7387"/>
        </row>
        <row r="7388">
          <cell r="G7388"/>
        </row>
        <row r="7389">
          <cell r="G7389"/>
        </row>
        <row r="7390">
          <cell r="G7390"/>
        </row>
        <row r="7391">
          <cell r="G7391"/>
        </row>
        <row r="7392">
          <cell r="G7392"/>
        </row>
        <row r="7393">
          <cell r="G7393"/>
        </row>
        <row r="7394">
          <cell r="G7394"/>
        </row>
        <row r="7395">
          <cell r="G7395"/>
        </row>
        <row r="7396">
          <cell r="G7396"/>
        </row>
        <row r="7397">
          <cell r="G7397"/>
        </row>
        <row r="7398">
          <cell r="G7398"/>
        </row>
        <row r="7399">
          <cell r="G7399"/>
        </row>
        <row r="7400">
          <cell r="G7400"/>
        </row>
        <row r="7401">
          <cell r="G7401"/>
        </row>
        <row r="7402">
          <cell r="G7402"/>
        </row>
        <row r="7403">
          <cell r="G7403"/>
        </row>
        <row r="7404">
          <cell r="G7404"/>
        </row>
        <row r="7405">
          <cell r="G7405"/>
        </row>
        <row r="7406">
          <cell r="G7406"/>
        </row>
        <row r="7407">
          <cell r="G7407"/>
        </row>
        <row r="7408">
          <cell r="G7408"/>
        </row>
        <row r="7409">
          <cell r="G7409"/>
        </row>
        <row r="7410">
          <cell r="G7410"/>
        </row>
        <row r="7411">
          <cell r="G7411"/>
        </row>
        <row r="7412">
          <cell r="G7412"/>
        </row>
        <row r="7413">
          <cell r="G7413"/>
        </row>
        <row r="7414">
          <cell r="G7414"/>
        </row>
        <row r="7415">
          <cell r="G7415"/>
        </row>
        <row r="7416">
          <cell r="G7416"/>
        </row>
        <row r="7417">
          <cell r="G7417"/>
        </row>
        <row r="7418">
          <cell r="G7418"/>
        </row>
        <row r="7419">
          <cell r="G7419"/>
        </row>
        <row r="7420">
          <cell r="G7420"/>
        </row>
        <row r="7421">
          <cell r="G7421"/>
        </row>
        <row r="7422">
          <cell r="G7422"/>
        </row>
        <row r="7423">
          <cell r="G7423"/>
        </row>
        <row r="7424">
          <cell r="G7424"/>
        </row>
        <row r="7425">
          <cell r="G7425"/>
        </row>
        <row r="7426">
          <cell r="G7426"/>
        </row>
        <row r="7427">
          <cell r="G7427"/>
        </row>
        <row r="7428">
          <cell r="G7428"/>
        </row>
        <row r="7429">
          <cell r="G7429"/>
        </row>
        <row r="7430">
          <cell r="G7430"/>
        </row>
        <row r="7431">
          <cell r="G7431"/>
        </row>
        <row r="7432">
          <cell r="G7432"/>
        </row>
        <row r="7433">
          <cell r="G7433"/>
        </row>
        <row r="7434">
          <cell r="G7434"/>
        </row>
        <row r="7435">
          <cell r="G7435"/>
        </row>
        <row r="7436">
          <cell r="G7436"/>
        </row>
        <row r="7437">
          <cell r="G7437"/>
        </row>
        <row r="7438">
          <cell r="G7438"/>
        </row>
        <row r="7439">
          <cell r="G7439"/>
        </row>
        <row r="7440">
          <cell r="G7440"/>
        </row>
        <row r="7441">
          <cell r="G7441"/>
        </row>
        <row r="7442">
          <cell r="G7442"/>
        </row>
        <row r="7443">
          <cell r="G7443"/>
        </row>
        <row r="7444">
          <cell r="G7444"/>
        </row>
        <row r="7445">
          <cell r="G7445"/>
        </row>
        <row r="7446">
          <cell r="G7446"/>
        </row>
        <row r="7447">
          <cell r="G7447"/>
        </row>
        <row r="7448">
          <cell r="G7448"/>
        </row>
        <row r="7449">
          <cell r="G7449"/>
        </row>
        <row r="7450">
          <cell r="G7450"/>
        </row>
        <row r="7451">
          <cell r="G7451"/>
        </row>
        <row r="7452">
          <cell r="G7452"/>
        </row>
        <row r="7453">
          <cell r="G7453"/>
        </row>
        <row r="7454">
          <cell r="G7454"/>
        </row>
        <row r="7455">
          <cell r="G7455"/>
        </row>
        <row r="7456">
          <cell r="G7456"/>
        </row>
        <row r="7457">
          <cell r="G7457"/>
        </row>
        <row r="7458">
          <cell r="G7458"/>
        </row>
        <row r="7459">
          <cell r="G7459"/>
        </row>
        <row r="7460">
          <cell r="G7460"/>
        </row>
        <row r="7461">
          <cell r="G7461"/>
        </row>
        <row r="7462">
          <cell r="G7462"/>
        </row>
        <row r="7463">
          <cell r="G7463"/>
        </row>
        <row r="7464">
          <cell r="G7464"/>
        </row>
        <row r="7465">
          <cell r="G7465"/>
        </row>
        <row r="7466">
          <cell r="G7466"/>
        </row>
        <row r="7467">
          <cell r="G7467"/>
        </row>
        <row r="7468">
          <cell r="G7468"/>
        </row>
        <row r="7469">
          <cell r="G7469"/>
        </row>
        <row r="7470">
          <cell r="G7470"/>
        </row>
        <row r="7471">
          <cell r="G7471"/>
        </row>
        <row r="7472">
          <cell r="G7472"/>
        </row>
        <row r="7473">
          <cell r="G7473"/>
        </row>
        <row r="7474">
          <cell r="G7474"/>
        </row>
        <row r="7475">
          <cell r="G7475"/>
        </row>
        <row r="7476">
          <cell r="G7476"/>
        </row>
        <row r="7477">
          <cell r="G7477"/>
        </row>
        <row r="7478">
          <cell r="G7478"/>
        </row>
        <row r="7479">
          <cell r="G7479"/>
        </row>
        <row r="7480">
          <cell r="G7480"/>
        </row>
        <row r="7481">
          <cell r="G7481"/>
        </row>
        <row r="7482">
          <cell r="G7482"/>
        </row>
        <row r="7483">
          <cell r="G7483"/>
        </row>
        <row r="7484">
          <cell r="G7484"/>
        </row>
        <row r="7485">
          <cell r="G7485"/>
        </row>
        <row r="7486">
          <cell r="G7486"/>
        </row>
        <row r="7487">
          <cell r="G7487"/>
        </row>
        <row r="7488">
          <cell r="G7488"/>
        </row>
        <row r="7489">
          <cell r="G7489"/>
        </row>
        <row r="7490">
          <cell r="G7490"/>
        </row>
        <row r="7491">
          <cell r="G7491"/>
        </row>
        <row r="7492">
          <cell r="G7492"/>
        </row>
        <row r="7493">
          <cell r="G7493"/>
        </row>
        <row r="7494">
          <cell r="G7494"/>
        </row>
        <row r="7495">
          <cell r="G7495"/>
        </row>
        <row r="7496">
          <cell r="G7496"/>
        </row>
        <row r="7497">
          <cell r="G7497"/>
        </row>
        <row r="7498">
          <cell r="G7498"/>
        </row>
        <row r="7499">
          <cell r="G7499"/>
        </row>
        <row r="7500">
          <cell r="G7500"/>
        </row>
        <row r="7501">
          <cell r="G7501"/>
        </row>
        <row r="7502">
          <cell r="G7502"/>
        </row>
        <row r="7503">
          <cell r="G7503"/>
        </row>
        <row r="7504">
          <cell r="G7504"/>
        </row>
        <row r="7505">
          <cell r="G7505"/>
        </row>
        <row r="7506">
          <cell r="G7506"/>
        </row>
        <row r="7507">
          <cell r="G7507"/>
        </row>
        <row r="7508">
          <cell r="G7508"/>
        </row>
        <row r="7509">
          <cell r="G7509"/>
        </row>
        <row r="7510">
          <cell r="G7510"/>
        </row>
        <row r="7511">
          <cell r="G7511"/>
        </row>
        <row r="7512">
          <cell r="G7512"/>
        </row>
        <row r="7513">
          <cell r="G7513"/>
        </row>
        <row r="7514">
          <cell r="G7514"/>
        </row>
        <row r="7515">
          <cell r="G7515"/>
        </row>
        <row r="7516">
          <cell r="G7516"/>
        </row>
        <row r="7517">
          <cell r="G7517"/>
        </row>
        <row r="7518">
          <cell r="G7518"/>
        </row>
        <row r="7519">
          <cell r="G7519"/>
        </row>
        <row r="7520">
          <cell r="G7520"/>
        </row>
        <row r="7521">
          <cell r="G7521"/>
        </row>
        <row r="7522">
          <cell r="G7522"/>
        </row>
        <row r="7523">
          <cell r="G7523"/>
        </row>
        <row r="7524">
          <cell r="G7524"/>
        </row>
        <row r="7525">
          <cell r="G7525"/>
        </row>
        <row r="7526">
          <cell r="G7526"/>
        </row>
        <row r="7527">
          <cell r="G7527"/>
        </row>
        <row r="7528">
          <cell r="G7528"/>
        </row>
        <row r="7529">
          <cell r="G7529"/>
        </row>
        <row r="7530">
          <cell r="G7530"/>
        </row>
        <row r="7531">
          <cell r="G7531"/>
        </row>
        <row r="7532">
          <cell r="G7532"/>
        </row>
        <row r="7533">
          <cell r="G7533"/>
        </row>
        <row r="7534">
          <cell r="G7534"/>
        </row>
        <row r="7535">
          <cell r="G7535"/>
        </row>
        <row r="7536">
          <cell r="G7536"/>
        </row>
        <row r="7537">
          <cell r="G7537"/>
        </row>
        <row r="7538">
          <cell r="G7538"/>
        </row>
        <row r="7539">
          <cell r="G7539"/>
        </row>
        <row r="7540">
          <cell r="G7540"/>
        </row>
        <row r="7541">
          <cell r="G7541"/>
        </row>
        <row r="7542">
          <cell r="G7542"/>
        </row>
        <row r="7543">
          <cell r="G7543"/>
        </row>
        <row r="7544">
          <cell r="G7544"/>
        </row>
        <row r="7545">
          <cell r="G7545"/>
        </row>
        <row r="7546">
          <cell r="G7546"/>
        </row>
        <row r="7547">
          <cell r="G7547"/>
        </row>
        <row r="7548">
          <cell r="G7548"/>
        </row>
        <row r="7549">
          <cell r="G7549"/>
        </row>
        <row r="7550">
          <cell r="G7550"/>
        </row>
        <row r="7551">
          <cell r="G7551"/>
        </row>
        <row r="7552">
          <cell r="G7552"/>
        </row>
        <row r="7553">
          <cell r="G7553"/>
        </row>
        <row r="7554">
          <cell r="G7554"/>
        </row>
        <row r="7555">
          <cell r="G7555"/>
        </row>
        <row r="7556">
          <cell r="G7556"/>
        </row>
        <row r="7557">
          <cell r="G7557"/>
        </row>
        <row r="7558">
          <cell r="G7558"/>
        </row>
        <row r="7559">
          <cell r="G7559"/>
        </row>
        <row r="7560">
          <cell r="G7560"/>
        </row>
        <row r="7561">
          <cell r="G7561"/>
        </row>
        <row r="7562">
          <cell r="G7562"/>
        </row>
        <row r="7563">
          <cell r="G7563"/>
        </row>
        <row r="7564">
          <cell r="G7564"/>
        </row>
        <row r="7565">
          <cell r="G7565"/>
        </row>
        <row r="7566">
          <cell r="G7566"/>
        </row>
        <row r="7567">
          <cell r="G7567"/>
        </row>
        <row r="7568">
          <cell r="G7568"/>
        </row>
        <row r="7569">
          <cell r="G7569"/>
        </row>
        <row r="7570">
          <cell r="G7570"/>
        </row>
        <row r="7571">
          <cell r="G7571"/>
        </row>
        <row r="7572">
          <cell r="G7572"/>
        </row>
        <row r="7573">
          <cell r="G7573"/>
        </row>
        <row r="7574">
          <cell r="G7574"/>
        </row>
        <row r="7575">
          <cell r="G7575"/>
        </row>
        <row r="7576">
          <cell r="G7576"/>
        </row>
        <row r="7577">
          <cell r="G7577"/>
        </row>
        <row r="7578">
          <cell r="G7578"/>
        </row>
        <row r="7579">
          <cell r="G7579"/>
        </row>
        <row r="7580">
          <cell r="G7580"/>
        </row>
        <row r="7581">
          <cell r="G7581"/>
        </row>
        <row r="7582">
          <cell r="G7582"/>
        </row>
        <row r="7583">
          <cell r="G7583"/>
        </row>
        <row r="7584">
          <cell r="G7584"/>
        </row>
        <row r="7585">
          <cell r="G7585"/>
        </row>
        <row r="7586">
          <cell r="G7586"/>
        </row>
        <row r="7587">
          <cell r="G7587"/>
        </row>
        <row r="7588">
          <cell r="G7588"/>
        </row>
        <row r="7589">
          <cell r="G7589"/>
        </row>
        <row r="7590">
          <cell r="G7590"/>
        </row>
        <row r="7591">
          <cell r="G7591"/>
        </row>
        <row r="7592">
          <cell r="G7592"/>
        </row>
        <row r="7593">
          <cell r="G7593"/>
        </row>
        <row r="7594">
          <cell r="G7594"/>
        </row>
        <row r="7595">
          <cell r="G7595"/>
        </row>
        <row r="7596">
          <cell r="G7596"/>
        </row>
        <row r="7597">
          <cell r="G7597"/>
        </row>
        <row r="7598">
          <cell r="G7598"/>
        </row>
        <row r="7599">
          <cell r="G7599"/>
        </row>
        <row r="7600">
          <cell r="G7600"/>
        </row>
        <row r="7601">
          <cell r="G7601"/>
        </row>
        <row r="7602">
          <cell r="G7602"/>
        </row>
        <row r="7603">
          <cell r="G7603"/>
        </row>
        <row r="7604">
          <cell r="G7604"/>
        </row>
        <row r="7605">
          <cell r="G7605"/>
        </row>
        <row r="7606">
          <cell r="G7606"/>
        </row>
        <row r="7607">
          <cell r="G7607"/>
        </row>
        <row r="7608">
          <cell r="G7608"/>
        </row>
        <row r="7609">
          <cell r="G7609"/>
        </row>
        <row r="7610">
          <cell r="G7610"/>
        </row>
        <row r="7611">
          <cell r="G7611"/>
        </row>
        <row r="7612">
          <cell r="G7612"/>
        </row>
        <row r="7613">
          <cell r="G7613"/>
        </row>
        <row r="7614">
          <cell r="G7614"/>
        </row>
        <row r="7615">
          <cell r="G7615"/>
        </row>
        <row r="7616">
          <cell r="G7616"/>
        </row>
        <row r="7617">
          <cell r="G7617"/>
        </row>
        <row r="7618">
          <cell r="G7618"/>
        </row>
        <row r="7619">
          <cell r="G7619"/>
        </row>
        <row r="7620">
          <cell r="G7620"/>
        </row>
        <row r="7621">
          <cell r="G7621"/>
        </row>
        <row r="7622">
          <cell r="G7622"/>
        </row>
        <row r="7623">
          <cell r="G7623"/>
        </row>
        <row r="7624">
          <cell r="G7624"/>
        </row>
        <row r="7625">
          <cell r="G7625"/>
        </row>
        <row r="7626">
          <cell r="G7626"/>
        </row>
        <row r="7627">
          <cell r="G7627"/>
        </row>
        <row r="7628">
          <cell r="G7628"/>
        </row>
        <row r="7629">
          <cell r="G7629"/>
        </row>
        <row r="7630">
          <cell r="G7630"/>
        </row>
        <row r="7631">
          <cell r="G7631"/>
        </row>
        <row r="7632">
          <cell r="G7632"/>
        </row>
        <row r="7633">
          <cell r="G7633"/>
        </row>
        <row r="7634">
          <cell r="G7634"/>
        </row>
        <row r="7635">
          <cell r="G7635"/>
        </row>
        <row r="7636">
          <cell r="G7636"/>
        </row>
        <row r="7637">
          <cell r="G7637"/>
        </row>
        <row r="7638">
          <cell r="G7638"/>
        </row>
        <row r="7639">
          <cell r="G7639"/>
        </row>
        <row r="7640">
          <cell r="G7640"/>
        </row>
        <row r="7641">
          <cell r="G7641"/>
        </row>
        <row r="7642">
          <cell r="G7642"/>
        </row>
        <row r="7643">
          <cell r="G7643"/>
        </row>
        <row r="7644">
          <cell r="G7644"/>
        </row>
        <row r="7645">
          <cell r="G7645"/>
        </row>
        <row r="7646">
          <cell r="G7646"/>
        </row>
        <row r="7647">
          <cell r="G7647"/>
        </row>
        <row r="7648">
          <cell r="G7648"/>
        </row>
        <row r="7649">
          <cell r="G7649"/>
        </row>
        <row r="7650">
          <cell r="G7650"/>
        </row>
        <row r="7651">
          <cell r="G7651"/>
        </row>
        <row r="7652">
          <cell r="G7652"/>
        </row>
        <row r="7653">
          <cell r="G7653"/>
        </row>
        <row r="7654">
          <cell r="G7654"/>
        </row>
        <row r="7655">
          <cell r="G7655"/>
        </row>
        <row r="7656">
          <cell r="G7656"/>
        </row>
        <row r="7657">
          <cell r="G7657"/>
        </row>
        <row r="7658">
          <cell r="G7658"/>
        </row>
        <row r="7659">
          <cell r="G7659"/>
        </row>
        <row r="7660">
          <cell r="G7660"/>
        </row>
        <row r="7661">
          <cell r="G7661"/>
        </row>
        <row r="7662">
          <cell r="G7662"/>
        </row>
        <row r="7663">
          <cell r="G7663"/>
        </row>
        <row r="7664">
          <cell r="G7664"/>
        </row>
        <row r="7665">
          <cell r="G7665"/>
        </row>
        <row r="7666">
          <cell r="G7666"/>
        </row>
        <row r="7667">
          <cell r="G7667"/>
        </row>
        <row r="7668">
          <cell r="G7668"/>
        </row>
        <row r="7669">
          <cell r="G7669"/>
        </row>
        <row r="7670">
          <cell r="G7670"/>
        </row>
        <row r="7671">
          <cell r="G7671"/>
        </row>
        <row r="7672">
          <cell r="G7672"/>
        </row>
        <row r="7673">
          <cell r="G7673"/>
        </row>
        <row r="7674">
          <cell r="G7674"/>
        </row>
        <row r="7675">
          <cell r="G7675"/>
        </row>
        <row r="7676">
          <cell r="G7676"/>
        </row>
        <row r="7677">
          <cell r="G7677"/>
        </row>
        <row r="7678">
          <cell r="G7678"/>
        </row>
        <row r="7679">
          <cell r="G7679"/>
        </row>
        <row r="7680">
          <cell r="G7680"/>
        </row>
        <row r="7681">
          <cell r="G7681"/>
        </row>
        <row r="7682">
          <cell r="G7682"/>
        </row>
        <row r="7683">
          <cell r="G7683"/>
        </row>
        <row r="7684">
          <cell r="G7684"/>
        </row>
        <row r="7685">
          <cell r="G7685"/>
        </row>
        <row r="7686">
          <cell r="G7686"/>
        </row>
        <row r="7687">
          <cell r="G7687"/>
        </row>
        <row r="7688">
          <cell r="G7688"/>
        </row>
        <row r="7689">
          <cell r="G7689"/>
        </row>
        <row r="7690">
          <cell r="G7690"/>
        </row>
        <row r="7691">
          <cell r="G7691"/>
        </row>
        <row r="7692">
          <cell r="G7692"/>
        </row>
        <row r="7693">
          <cell r="G7693"/>
        </row>
        <row r="7694">
          <cell r="G7694"/>
        </row>
        <row r="7695">
          <cell r="G7695"/>
        </row>
        <row r="7696">
          <cell r="G7696"/>
        </row>
        <row r="7697">
          <cell r="G7697"/>
        </row>
        <row r="7698">
          <cell r="G7698"/>
        </row>
        <row r="7699">
          <cell r="G7699"/>
        </row>
        <row r="7700">
          <cell r="G7700"/>
        </row>
        <row r="7701">
          <cell r="G7701"/>
        </row>
        <row r="7702">
          <cell r="G7702"/>
        </row>
        <row r="7703">
          <cell r="G7703"/>
        </row>
        <row r="7704">
          <cell r="G7704"/>
        </row>
        <row r="7705">
          <cell r="G7705"/>
        </row>
        <row r="7706">
          <cell r="G7706"/>
        </row>
        <row r="7707">
          <cell r="G7707"/>
        </row>
        <row r="7708">
          <cell r="G7708"/>
        </row>
        <row r="7709">
          <cell r="G7709"/>
        </row>
        <row r="7710">
          <cell r="G7710"/>
        </row>
        <row r="7711">
          <cell r="G7711"/>
        </row>
        <row r="7712">
          <cell r="G7712"/>
        </row>
        <row r="7713">
          <cell r="G7713"/>
        </row>
        <row r="7714">
          <cell r="G7714"/>
        </row>
        <row r="7715">
          <cell r="G7715"/>
        </row>
        <row r="7716">
          <cell r="G7716"/>
        </row>
        <row r="7717">
          <cell r="G7717"/>
        </row>
        <row r="7718">
          <cell r="G7718"/>
        </row>
        <row r="7719">
          <cell r="G7719"/>
        </row>
        <row r="7720">
          <cell r="G7720"/>
        </row>
        <row r="7721">
          <cell r="G7721"/>
        </row>
        <row r="7722">
          <cell r="G7722"/>
        </row>
        <row r="7723">
          <cell r="G7723"/>
        </row>
        <row r="7724">
          <cell r="G7724"/>
        </row>
        <row r="7725">
          <cell r="G7725"/>
        </row>
        <row r="7726">
          <cell r="G7726"/>
        </row>
        <row r="7727">
          <cell r="G7727"/>
        </row>
        <row r="7728">
          <cell r="G7728"/>
        </row>
        <row r="7729">
          <cell r="G7729"/>
        </row>
        <row r="7730">
          <cell r="G7730"/>
        </row>
        <row r="7731">
          <cell r="G7731"/>
        </row>
        <row r="7732">
          <cell r="G7732"/>
        </row>
        <row r="7733">
          <cell r="G7733"/>
        </row>
        <row r="7734">
          <cell r="G7734"/>
        </row>
        <row r="7735">
          <cell r="G7735"/>
        </row>
        <row r="7736">
          <cell r="G7736"/>
        </row>
        <row r="7737">
          <cell r="G7737"/>
        </row>
        <row r="7738">
          <cell r="G7738"/>
        </row>
        <row r="7739">
          <cell r="G7739"/>
        </row>
        <row r="7740">
          <cell r="G7740"/>
        </row>
        <row r="7741">
          <cell r="G7741"/>
        </row>
        <row r="7742">
          <cell r="G7742"/>
        </row>
        <row r="7743">
          <cell r="G7743"/>
        </row>
        <row r="7744">
          <cell r="G7744"/>
        </row>
        <row r="7745">
          <cell r="G7745"/>
        </row>
        <row r="7746">
          <cell r="G7746"/>
        </row>
        <row r="7747">
          <cell r="G7747"/>
        </row>
        <row r="7748">
          <cell r="G7748"/>
        </row>
        <row r="7749">
          <cell r="G7749"/>
        </row>
        <row r="7750">
          <cell r="G7750"/>
        </row>
        <row r="7751">
          <cell r="G7751"/>
        </row>
        <row r="7752">
          <cell r="G7752"/>
        </row>
        <row r="7753">
          <cell r="G7753"/>
        </row>
        <row r="7754">
          <cell r="G7754"/>
        </row>
        <row r="7755">
          <cell r="G7755"/>
        </row>
        <row r="7756">
          <cell r="G7756"/>
        </row>
        <row r="7757">
          <cell r="G7757"/>
        </row>
        <row r="7758">
          <cell r="G7758"/>
        </row>
        <row r="7759">
          <cell r="G7759"/>
        </row>
        <row r="7760">
          <cell r="G7760"/>
        </row>
        <row r="7761">
          <cell r="G7761"/>
        </row>
        <row r="7762">
          <cell r="G7762"/>
        </row>
        <row r="7763">
          <cell r="G7763"/>
        </row>
        <row r="7764">
          <cell r="G7764"/>
        </row>
        <row r="7765">
          <cell r="G7765"/>
        </row>
        <row r="7766">
          <cell r="G7766"/>
        </row>
        <row r="7767">
          <cell r="G7767"/>
        </row>
        <row r="7768">
          <cell r="G7768"/>
        </row>
        <row r="7769">
          <cell r="G7769"/>
        </row>
        <row r="7770">
          <cell r="G7770"/>
        </row>
        <row r="7771">
          <cell r="G7771"/>
        </row>
        <row r="7772">
          <cell r="G7772"/>
        </row>
        <row r="7773">
          <cell r="G7773"/>
        </row>
        <row r="7774">
          <cell r="G7774"/>
        </row>
        <row r="7775">
          <cell r="G7775"/>
        </row>
        <row r="7776">
          <cell r="G7776"/>
        </row>
        <row r="7777">
          <cell r="G7777"/>
        </row>
        <row r="7778">
          <cell r="G7778"/>
        </row>
        <row r="7779">
          <cell r="G7779"/>
        </row>
        <row r="7780">
          <cell r="G7780"/>
        </row>
        <row r="7781">
          <cell r="G7781"/>
        </row>
        <row r="7782">
          <cell r="G7782"/>
        </row>
        <row r="7783">
          <cell r="G7783"/>
        </row>
        <row r="7784">
          <cell r="G7784"/>
        </row>
        <row r="7785">
          <cell r="G7785"/>
        </row>
        <row r="7786">
          <cell r="G7786"/>
        </row>
        <row r="7787">
          <cell r="G7787"/>
        </row>
        <row r="7788">
          <cell r="G7788"/>
        </row>
        <row r="7789">
          <cell r="G7789"/>
        </row>
        <row r="7790">
          <cell r="G7790"/>
        </row>
        <row r="7791">
          <cell r="G7791"/>
        </row>
        <row r="7792">
          <cell r="G7792"/>
        </row>
        <row r="7793">
          <cell r="G7793"/>
        </row>
        <row r="7794">
          <cell r="G7794"/>
        </row>
        <row r="7795">
          <cell r="G7795"/>
        </row>
        <row r="7796">
          <cell r="G7796"/>
        </row>
        <row r="7797">
          <cell r="G7797"/>
        </row>
        <row r="7798">
          <cell r="G7798"/>
        </row>
        <row r="7799">
          <cell r="G7799"/>
        </row>
        <row r="7800">
          <cell r="G7800"/>
        </row>
        <row r="7801">
          <cell r="G7801"/>
        </row>
        <row r="7802">
          <cell r="G7802"/>
        </row>
        <row r="7803">
          <cell r="G7803"/>
        </row>
        <row r="7804">
          <cell r="G7804"/>
        </row>
        <row r="7805">
          <cell r="G7805"/>
        </row>
        <row r="7806">
          <cell r="G7806"/>
        </row>
        <row r="7807">
          <cell r="G7807"/>
        </row>
        <row r="7808">
          <cell r="G7808"/>
        </row>
        <row r="7809">
          <cell r="G7809"/>
        </row>
        <row r="7810">
          <cell r="G7810"/>
        </row>
        <row r="7811">
          <cell r="G7811"/>
        </row>
        <row r="7812">
          <cell r="G7812"/>
        </row>
        <row r="7813">
          <cell r="G7813"/>
        </row>
        <row r="7814">
          <cell r="G7814"/>
        </row>
        <row r="7815">
          <cell r="G7815"/>
        </row>
        <row r="7816">
          <cell r="G7816"/>
        </row>
        <row r="7817">
          <cell r="G7817"/>
        </row>
        <row r="7818">
          <cell r="G7818"/>
        </row>
        <row r="7819">
          <cell r="G7819"/>
        </row>
        <row r="7820">
          <cell r="G7820"/>
        </row>
        <row r="7821">
          <cell r="G7821"/>
        </row>
        <row r="7822">
          <cell r="G7822"/>
        </row>
        <row r="7823">
          <cell r="G7823"/>
        </row>
        <row r="7824">
          <cell r="G7824"/>
        </row>
        <row r="7825">
          <cell r="G7825"/>
        </row>
        <row r="7826">
          <cell r="G7826"/>
        </row>
        <row r="7827">
          <cell r="G7827"/>
        </row>
        <row r="7828">
          <cell r="G7828"/>
        </row>
        <row r="7829">
          <cell r="G7829"/>
        </row>
        <row r="7830">
          <cell r="G7830"/>
        </row>
        <row r="7831">
          <cell r="G7831"/>
        </row>
        <row r="7832">
          <cell r="G7832"/>
        </row>
        <row r="7833">
          <cell r="G7833"/>
        </row>
        <row r="7834">
          <cell r="G7834"/>
        </row>
        <row r="7835">
          <cell r="G7835"/>
        </row>
        <row r="7836">
          <cell r="G7836"/>
        </row>
        <row r="7837">
          <cell r="G7837"/>
        </row>
        <row r="7838">
          <cell r="G7838"/>
        </row>
        <row r="7839">
          <cell r="G7839"/>
        </row>
        <row r="7840">
          <cell r="G7840"/>
        </row>
        <row r="7841">
          <cell r="G7841"/>
        </row>
        <row r="7842">
          <cell r="G7842"/>
        </row>
        <row r="7843">
          <cell r="G7843"/>
        </row>
        <row r="7844">
          <cell r="G7844"/>
        </row>
        <row r="7845">
          <cell r="G7845"/>
        </row>
        <row r="7846">
          <cell r="G7846"/>
        </row>
        <row r="7847">
          <cell r="G7847"/>
        </row>
        <row r="7848">
          <cell r="G7848"/>
        </row>
        <row r="7849">
          <cell r="G7849"/>
        </row>
        <row r="7850">
          <cell r="G7850"/>
        </row>
        <row r="7851">
          <cell r="G7851"/>
        </row>
        <row r="7852">
          <cell r="G7852"/>
        </row>
        <row r="7853">
          <cell r="G7853"/>
        </row>
        <row r="7854">
          <cell r="G7854"/>
        </row>
        <row r="7855">
          <cell r="G7855"/>
        </row>
        <row r="7856">
          <cell r="G7856"/>
        </row>
        <row r="7857">
          <cell r="G7857"/>
        </row>
        <row r="7858">
          <cell r="G7858"/>
        </row>
        <row r="7859">
          <cell r="G7859"/>
        </row>
        <row r="7860">
          <cell r="G7860"/>
        </row>
        <row r="7861">
          <cell r="G7861"/>
        </row>
        <row r="7862">
          <cell r="G7862"/>
        </row>
        <row r="7863">
          <cell r="G7863"/>
        </row>
        <row r="7864">
          <cell r="G7864"/>
        </row>
        <row r="7865">
          <cell r="G7865"/>
        </row>
        <row r="7866">
          <cell r="G7866"/>
        </row>
        <row r="7867">
          <cell r="G7867"/>
        </row>
        <row r="7868">
          <cell r="G7868"/>
        </row>
        <row r="7869">
          <cell r="G7869"/>
        </row>
        <row r="7870">
          <cell r="G7870"/>
        </row>
        <row r="7871">
          <cell r="G7871"/>
        </row>
        <row r="7872">
          <cell r="G7872"/>
        </row>
        <row r="7873">
          <cell r="G7873"/>
        </row>
        <row r="7874">
          <cell r="G7874"/>
        </row>
        <row r="7875">
          <cell r="G7875"/>
        </row>
        <row r="7876">
          <cell r="G7876"/>
        </row>
        <row r="7877">
          <cell r="G7877"/>
        </row>
        <row r="7878">
          <cell r="G7878"/>
        </row>
        <row r="7879">
          <cell r="G7879"/>
        </row>
        <row r="7880">
          <cell r="G7880"/>
        </row>
        <row r="7881">
          <cell r="G7881"/>
        </row>
        <row r="7882">
          <cell r="G7882"/>
        </row>
        <row r="7883">
          <cell r="G7883"/>
        </row>
        <row r="7884">
          <cell r="G7884"/>
        </row>
        <row r="7885">
          <cell r="G7885"/>
        </row>
        <row r="7886">
          <cell r="G7886"/>
        </row>
        <row r="7887">
          <cell r="G7887"/>
        </row>
        <row r="7888">
          <cell r="G7888"/>
        </row>
        <row r="7889">
          <cell r="G7889"/>
        </row>
        <row r="7890">
          <cell r="G7890"/>
        </row>
        <row r="7891">
          <cell r="G7891"/>
        </row>
        <row r="7892">
          <cell r="G7892"/>
        </row>
        <row r="7893">
          <cell r="G7893"/>
        </row>
        <row r="7894">
          <cell r="G7894"/>
        </row>
        <row r="7895">
          <cell r="G7895"/>
        </row>
        <row r="7896">
          <cell r="G7896"/>
        </row>
        <row r="7897">
          <cell r="G7897"/>
        </row>
        <row r="7898">
          <cell r="G7898"/>
        </row>
        <row r="7899">
          <cell r="G7899"/>
        </row>
        <row r="7900">
          <cell r="G7900"/>
        </row>
        <row r="7901">
          <cell r="G7901"/>
        </row>
        <row r="7902">
          <cell r="G7902"/>
        </row>
        <row r="7903">
          <cell r="G7903"/>
        </row>
        <row r="7904">
          <cell r="G7904"/>
        </row>
        <row r="7905">
          <cell r="G7905"/>
        </row>
        <row r="7906">
          <cell r="G7906"/>
        </row>
        <row r="7907">
          <cell r="G7907"/>
        </row>
        <row r="7908">
          <cell r="G7908"/>
        </row>
        <row r="7909">
          <cell r="G7909"/>
        </row>
        <row r="7910">
          <cell r="G7910"/>
        </row>
        <row r="7911">
          <cell r="G7911"/>
        </row>
        <row r="7912">
          <cell r="G7912"/>
        </row>
        <row r="7913">
          <cell r="G7913"/>
        </row>
        <row r="7914">
          <cell r="G7914"/>
        </row>
        <row r="7915">
          <cell r="G7915"/>
        </row>
        <row r="7916">
          <cell r="G7916"/>
        </row>
        <row r="7917">
          <cell r="G7917"/>
        </row>
        <row r="7918">
          <cell r="G7918"/>
        </row>
        <row r="7919">
          <cell r="G7919"/>
        </row>
        <row r="7920">
          <cell r="G7920"/>
        </row>
        <row r="7921">
          <cell r="G7921"/>
        </row>
        <row r="7922">
          <cell r="G7922"/>
        </row>
        <row r="7923">
          <cell r="G7923"/>
        </row>
        <row r="7924">
          <cell r="G7924"/>
        </row>
        <row r="7925">
          <cell r="G7925"/>
        </row>
        <row r="7926">
          <cell r="G7926"/>
        </row>
        <row r="7927">
          <cell r="G7927"/>
        </row>
        <row r="7928">
          <cell r="G7928"/>
        </row>
        <row r="7929">
          <cell r="G7929"/>
        </row>
        <row r="7930">
          <cell r="G7930"/>
        </row>
        <row r="7931">
          <cell r="G7931"/>
        </row>
        <row r="7932">
          <cell r="G7932"/>
        </row>
        <row r="7933">
          <cell r="G7933"/>
        </row>
        <row r="7934">
          <cell r="G7934"/>
        </row>
        <row r="7935">
          <cell r="G7935"/>
        </row>
        <row r="7936">
          <cell r="G7936"/>
        </row>
        <row r="7937">
          <cell r="G7937"/>
        </row>
        <row r="7938">
          <cell r="G7938"/>
        </row>
        <row r="7939">
          <cell r="G7939"/>
        </row>
        <row r="7940">
          <cell r="G7940"/>
        </row>
        <row r="7941">
          <cell r="G7941"/>
        </row>
        <row r="7942">
          <cell r="G7942"/>
        </row>
        <row r="7943">
          <cell r="G7943"/>
        </row>
        <row r="7944">
          <cell r="G7944"/>
        </row>
        <row r="7945">
          <cell r="G7945"/>
        </row>
        <row r="7946">
          <cell r="G7946"/>
        </row>
        <row r="7947">
          <cell r="G7947"/>
        </row>
        <row r="7948">
          <cell r="G7948"/>
        </row>
        <row r="7949">
          <cell r="G7949"/>
        </row>
        <row r="7950">
          <cell r="G7950"/>
        </row>
        <row r="7951">
          <cell r="G7951"/>
        </row>
        <row r="7952">
          <cell r="G7952"/>
        </row>
        <row r="7953">
          <cell r="G7953"/>
        </row>
        <row r="7954">
          <cell r="G7954"/>
        </row>
        <row r="7955">
          <cell r="G7955"/>
        </row>
        <row r="7956">
          <cell r="G7956"/>
        </row>
        <row r="7957">
          <cell r="G7957"/>
        </row>
        <row r="7958">
          <cell r="G7958"/>
        </row>
        <row r="7959">
          <cell r="G7959"/>
        </row>
        <row r="7960">
          <cell r="G7960"/>
        </row>
        <row r="7961">
          <cell r="G7961"/>
        </row>
        <row r="7962">
          <cell r="G7962"/>
        </row>
        <row r="7963">
          <cell r="G7963"/>
        </row>
        <row r="7964">
          <cell r="G7964"/>
        </row>
        <row r="7965">
          <cell r="G7965"/>
        </row>
        <row r="7966">
          <cell r="G7966"/>
        </row>
        <row r="7967">
          <cell r="G7967"/>
        </row>
        <row r="7968">
          <cell r="G7968"/>
        </row>
        <row r="7969">
          <cell r="G7969"/>
        </row>
        <row r="7970">
          <cell r="G7970"/>
        </row>
        <row r="7971">
          <cell r="G7971"/>
        </row>
        <row r="7972">
          <cell r="G7972"/>
        </row>
        <row r="7973">
          <cell r="G7973"/>
        </row>
        <row r="7974">
          <cell r="G7974"/>
        </row>
        <row r="7975">
          <cell r="G7975"/>
        </row>
        <row r="7976">
          <cell r="G7976"/>
        </row>
        <row r="7977">
          <cell r="G7977"/>
        </row>
        <row r="7978">
          <cell r="G7978"/>
        </row>
        <row r="7979">
          <cell r="G7979"/>
        </row>
        <row r="7980">
          <cell r="G7980"/>
        </row>
        <row r="7981">
          <cell r="G7981"/>
        </row>
        <row r="7982">
          <cell r="G7982"/>
        </row>
        <row r="7983">
          <cell r="G7983"/>
        </row>
        <row r="7984">
          <cell r="G7984"/>
        </row>
        <row r="7985">
          <cell r="G7985"/>
        </row>
        <row r="7986">
          <cell r="G7986"/>
        </row>
        <row r="7987">
          <cell r="G7987"/>
        </row>
        <row r="7988">
          <cell r="G7988"/>
        </row>
        <row r="7989">
          <cell r="G7989"/>
        </row>
        <row r="7990">
          <cell r="G7990"/>
        </row>
        <row r="7991">
          <cell r="G7991"/>
        </row>
        <row r="7992">
          <cell r="G7992"/>
        </row>
        <row r="7993">
          <cell r="G7993"/>
        </row>
        <row r="7994">
          <cell r="G7994"/>
        </row>
        <row r="7995">
          <cell r="G7995"/>
        </row>
        <row r="7996">
          <cell r="G7996"/>
        </row>
        <row r="7997">
          <cell r="G7997"/>
        </row>
        <row r="7998">
          <cell r="G7998"/>
        </row>
        <row r="7999">
          <cell r="G7999"/>
        </row>
        <row r="8000">
          <cell r="G8000"/>
        </row>
        <row r="8001">
          <cell r="G8001"/>
        </row>
        <row r="8002">
          <cell r="G8002"/>
        </row>
        <row r="8003">
          <cell r="G8003"/>
        </row>
        <row r="8004">
          <cell r="G8004"/>
        </row>
        <row r="8005">
          <cell r="G8005"/>
        </row>
        <row r="8006">
          <cell r="G8006"/>
        </row>
        <row r="8007">
          <cell r="G8007"/>
        </row>
        <row r="8008">
          <cell r="G8008"/>
        </row>
        <row r="8009">
          <cell r="G8009"/>
        </row>
        <row r="8010">
          <cell r="G8010"/>
        </row>
        <row r="8011">
          <cell r="G8011"/>
        </row>
        <row r="8012">
          <cell r="G8012"/>
        </row>
        <row r="8013">
          <cell r="G8013"/>
        </row>
        <row r="8014">
          <cell r="G8014"/>
        </row>
        <row r="8015">
          <cell r="G8015"/>
        </row>
        <row r="8016">
          <cell r="G8016"/>
        </row>
        <row r="8017">
          <cell r="G8017"/>
        </row>
        <row r="8018">
          <cell r="G8018"/>
        </row>
        <row r="8019">
          <cell r="G8019"/>
        </row>
        <row r="8020">
          <cell r="G8020"/>
        </row>
        <row r="8021">
          <cell r="G8021"/>
        </row>
        <row r="8022">
          <cell r="G8022"/>
        </row>
        <row r="8023">
          <cell r="G8023"/>
        </row>
        <row r="8024">
          <cell r="G8024"/>
        </row>
        <row r="8025">
          <cell r="G8025"/>
        </row>
        <row r="8026">
          <cell r="G8026"/>
        </row>
        <row r="8027">
          <cell r="G8027"/>
        </row>
        <row r="8028">
          <cell r="G8028"/>
        </row>
        <row r="8029">
          <cell r="G8029"/>
        </row>
        <row r="8030">
          <cell r="G8030"/>
        </row>
        <row r="8031">
          <cell r="G8031"/>
        </row>
        <row r="8032">
          <cell r="G8032"/>
        </row>
        <row r="8033">
          <cell r="G8033"/>
        </row>
        <row r="8034">
          <cell r="G8034"/>
        </row>
        <row r="8035">
          <cell r="G8035"/>
        </row>
        <row r="8036">
          <cell r="G8036"/>
        </row>
        <row r="8037">
          <cell r="G8037"/>
        </row>
        <row r="8038">
          <cell r="G8038"/>
        </row>
        <row r="8039">
          <cell r="G8039"/>
        </row>
        <row r="8040">
          <cell r="G8040"/>
        </row>
        <row r="8041">
          <cell r="G8041"/>
        </row>
        <row r="8042">
          <cell r="G8042"/>
        </row>
        <row r="8043">
          <cell r="G8043"/>
        </row>
        <row r="8044">
          <cell r="G8044"/>
        </row>
        <row r="8045">
          <cell r="G8045"/>
        </row>
        <row r="8046">
          <cell r="G8046"/>
        </row>
        <row r="8047">
          <cell r="G8047"/>
        </row>
        <row r="8048">
          <cell r="G8048"/>
        </row>
        <row r="8049">
          <cell r="G8049"/>
        </row>
        <row r="8050">
          <cell r="G8050"/>
        </row>
        <row r="8051">
          <cell r="G8051"/>
        </row>
        <row r="8052">
          <cell r="G8052"/>
        </row>
        <row r="8053">
          <cell r="G8053"/>
        </row>
        <row r="8054">
          <cell r="G8054"/>
        </row>
        <row r="8055">
          <cell r="G8055"/>
        </row>
        <row r="8056">
          <cell r="G8056"/>
        </row>
        <row r="8057">
          <cell r="G8057"/>
        </row>
        <row r="8058">
          <cell r="G8058"/>
        </row>
        <row r="8059">
          <cell r="G8059"/>
        </row>
        <row r="8060">
          <cell r="G8060"/>
        </row>
        <row r="8061">
          <cell r="G8061"/>
        </row>
        <row r="8062">
          <cell r="G8062"/>
        </row>
        <row r="8063">
          <cell r="G8063"/>
        </row>
        <row r="8064">
          <cell r="G8064"/>
        </row>
        <row r="8065">
          <cell r="G8065"/>
        </row>
        <row r="8066">
          <cell r="G8066"/>
        </row>
        <row r="8067">
          <cell r="G8067"/>
        </row>
        <row r="8068">
          <cell r="G8068"/>
        </row>
        <row r="8069">
          <cell r="G8069"/>
        </row>
        <row r="8070">
          <cell r="G8070"/>
        </row>
        <row r="8071">
          <cell r="G8071"/>
        </row>
        <row r="8072">
          <cell r="G8072"/>
        </row>
        <row r="8073">
          <cell r="G8073"/>
        </row>
        <row r="8074">
          <cell r="G8074"/>
        </row>
        <row r="8075">
          <cell r="G8075"/>
        </row>
        <row r="8076">
          <cell r="G8076"/>
        </row>
        <row r="8077">
          <cell r="G8077"/>
        </row>
        <row r="8078">
          <cell r="G8078"/>
        </row>
        <row r="8079">
          <cell r="G8079"/>
        </row>
        <row r="8080">
          <cell r="G8080"/>
        </row>
        <row r="8081">
          <cell r="G8081"/>
        </row>
        <row r="8082">
          <cell r="G8082"/>
        </row>
        <row r="8083">
          <cell r="G8083"/>
        </row>
        <row r="8084">
          <cell r="G8084"/>
        </row>
        <row r="8085">
          <cell r="G8085"/>
        </row>
        <row r="8086">
          <cell r="G8086"/>
        </row>
        <row r="8087">
          <cell r="G8087"/>
        </row>
        <row r="8088">
          <cell r="G8088"/>
        </row>
        <row r="8089">
          <cell r="G8089"/>
        </row>
        <row r="8090">
          <cell r="G8090"/>
        </row>
        <row r="8091">
          <cell r="G8091"/>
        </row>
        <row r="8092">
          <cell r="G8092"/>
        </row>
        <row r="8093">
          <cell r="G8093"/>
        </row>
        <row r="8094">
          <cell r="G8094"/>
        </row>
        <row r="8095">
          <cell r="G8095"/>
        </row>
        <row r="8096">
          <cell r="G8096"/>
        </row>
        <row r="8097">
          <cell r="G8097"/>
        </row>
        <row r="8098">
          <cell r="G8098"/>
        </row>
        <row r="8099">
          <cell r="G8099"/>
        </row>
        <row r="8100">
          <cell r="G8100"/>
        </row>
        <row r="8101">
          <cell r="G8101"/>
        </row>
        <row r="8102">
          <cell r="G8102"/>
        </row>
        <row r="8103">
          <cell r="G8103"/>
        </row>
        <row r="8104">
          <cell r="G8104"/>
        </row>
        <row r="8105">
          <cell r="G8105"/>
        </row>
        <row r="8106">
          <cell r="G8106"/>
        </row>
        <row r="8107">
          <cell r="G8107"/>
        </row>
        <row r="8108">
          <cell r="G8108"/>
        </row>
        <row r="8109">
          <cell r="G8109"/>
        </row>
        <row r="8110">
          <cell r="G8110"/>
        </row>
        <row r="8111">
          <cell r="G8111"/>
        </row>
        <row r="8112">
          <cell r="G8112"/>
        </row>
        <row r="8113">
          <cell r="G8113"/>
        </row>
        <row r="8114">
          <cell r="G8114"/>
        </row>
        <row r="8115">
          <cell r="G8115"/>
        </row>
        <row r="8116">
          <cell r="G8116"/>
        </row>
        <row r="8117">
          <cell r="G8117"/>
        </row>
        <row r="8118">
          <cell r="G8118"/>
        </row>
        <row r="8119">
          <cell r="G8119"/>
        </row>
        <row r="8120">
          <cell r="G8120"/>
        </row>
        <row r="8121">
          <cell r="G8121"/>
        </row>
        <row r="8122">
          <cell r="G8122"/>
        </row>
        <row r="8123">
          <cell r="G8123"/>
        </row>
        <row r="8124">
          <cell r="G8124"/>
        </row>
        <row r="8125">
          <cell r="G8125"/>
        </row>
        <row r="8126">
          <cell r="G8126"/>
        </row>
        <row r="8127">
          <cell r="G8127"/>
        </row>
        <row r="8128">
          <cell r="G8128"/>
        </row>
        <row r="8129">
          <cell r="G8129"/>
        </row>
        <row r="8130">
          <cell r="G8130"/>
        </row>
        <row r="8131">
          <cell r="G8131"/>
        </row>
        <row r="8132">
          <cell r="G8132"/>
        </row>
        <row r="8133">
          <cell r="G8133"/>
        </row>
        <row r="8134">
          <cell r="G8134"/>
        </row>
        <row r="8135">
          <cell r="G8135"/>
        </row>
        <row r="8136">
          <cell r="G8136"/>
        </row>
        <row r="8137">
          <cell r="G8137"/>
        </row>
        <row r="8138">
          <cell r="G8138"/>
        </row>
        <row r="8139">
          <cell r="G8139"/>
        </row>
        <row r="8140">
          <cell r="G8140"/>
        </row>
        <row r="8141">
          <cell r="G8141"/>
        </row>
        <row r="8142">
          <cell r="G8142"/>
        </row>
        <row r="8143">
          <cell r="G8143"/>
        </row>
        <row r="8144">
          <cell r="G8144"/>
        </row>
        <row r="8145">
          <cell r="G8145"/>
        </row>
        <row r="8146">
          <cell r="G8146"/>
        </row>
        <row r="8147">
          <cell r="G8147"/>
        </row>
        <row r="8148">
          <cell r="G8148"/>
        </row>
        <row r="8149">
          <cell r="G8149"/>
        </row>
        <row r="8150">
          <cell r="G8150"/>
        </row>
        <row r="8151">
          <cell r="G8151"/>
        </row>
        <row r="8152">
          <cell r="G8152"/>
        </row>
        <row r="8153">
          <cell r="G8153"/>
        </row>
        <row r="8154">
          <cell r="G8154"/>
        </row>
        <row r="8155">
          <cell r="G8155"/>
        </row>
        <row r="8156">
          <cell r="G8156"/>
        </row>
        <row r="8157">
          <cell r="G8157"/>
        </row>
        <row r="8158">
          <cell r="G8158"/>
        </row>
        <row r="8159">
          <cell r="G8159"/>
        </row>
        <row r="8160">
          <cell r="G8160"/>
        </row>
        <row r="8161">
          <cell r="G8161"/>
        </row>
        <row r="8162">
          <cell r="G8162"/>
        </row>
        <row r="8163">
          <cell r="G8163"/>
        </row>
        <row r="8164">
          <cell r="G8164"/>
        </row>
        <row r="8165">
          <cell r="G8165"/>
        </row>
        <row r="8166">
          <cell r="G8166"/>
        </row>
        <row r="8167">
          <cell r="G8167"/>
        </row>
        <row r="8168">
          <cell r="G8168"/>
        </row>
        <row r="8169">
          <cell r="G8169"/>
        </row>
        <row r="8170">
          <cell r="G8170"/>
        </row>
        <row r="8171">
          <cell r="G8171"/>
        </row>
        <row r="8172">
          <cell r="G8172"/>
        </row>
        <row r="8173">
          <cell r="G8173"/>
        </row>
        <row r="8174">
          <cell r="G8174"/>
        </row>
        <row r="8175">
          <cell r="G8175"/>
        </row>
        <row r="8176">
          <cell r="G8176"/>
        </row>
        <row r="8177">
          <cell r="G8177"/>
        </row>
        <row r="8178">
          <cell r="G8178"/>
        </row>
        <row r="8179">
          <cell r="G8179"/>
        </row>
        <row r="8180">
          <cell r="G8180"/>
        </row>
        <row r="8181">
          <cell r="G8181"/>
        </row>
        <row r="8182">
          <cell r="G8182"/>
        </row>
        <row r="8183">
          <cell r="G8183"/>
        </row>
        <row r="8184">
          <cell r="G8184"/>
        </row>
        <row r="8185">
          <cell r="G8185"/>
        </row>
        <row r="8186">
          <cell r="G8186"/>
        </row>
        <row r="8187">
          <cell r="G8187"/>
        </row>
        <row r="8188">
          <cell r="G8188"/>
        </row>
        <row r="8189">
          <cell r="G8189"/>
        </row>
        <row r="8190">
          <cell r="G8190"/>
        </row>
        <row r="8191">
          <cell r="G8191"/>
        </row>
        <row r="8192">
          <cell r="G8192"/>
        </row>
        <row r="8193">
          <cell r="G8193"/>
        </row>
        <row r="8194">
          <cell r="G8194"/>
        </row>
        <row r="8195">
          <cell r="G8195"/>
        </row>
        <row r="8196">
          <cell r="G8196"/>
        </row>
        <row r="8197">
          <cell r="G8197"/>
        </row>
        <row r="8198">
          <cell r="G8198"/>
        </row>
        <row r="8199">
          <cell r="G8199"/>
        </row>
        <row r="8200">
          <cell r="G8200"/>
        </row>
        <row r="8201">
          <cell r="G8201"/>
        </row>
        <row r="8202">
          <cell r="G8202"/>
        </row>
        <row r="8203">
          <cell r="G8203"/>
        </row>
        <row r="8204">
          <cell r="G8204"/>
        </row>
        <row r="8205">
          <cell r="G8205"/>
        </row>
        <row r="8206">
          <cell r="G8206"/>
        </row>
        <row r="8207">
          <cell r="G8207"/>
        </row>
        <row r="8208">
          <cell r="G8208"/>
        </row>
        <row r="8209">
          <cell r="G8209"/>
        </row>
        <row r="8210">
          <cell r="G8210"/>
        </row>
        <row r="8211">
          <cell r="G8211"/>
        </row>
        <row r="8212">
          <cell r="G8212"/>
        </row>
        <row r="8213">
          <cell r="G8213"/>
        </row>
        <row r="8214">
          <cell r="G8214"/>
        </row>
        <row r="8215">
          <cell r="G8215"/>
        </row>
        <row r="8216">
          <cell r="G8216"/>
        </row>
        <row r="8217">
          <cell r="G8217"/>
        </row>
        <row r="8218">
          <cell r="G8218"/>
        </row>
        <row r="8219">
          <cell r="G8219"/>
        </row>
        <row r="8220">
          <cell r="G8220"/>
        </row>
        <row r="8221">
          <cell r="G8221"/>
        </row>
        <row r="8222">
          <cell r="G8222"/>
        </row>
        <row r="8223">
          <cell r="G8223"/>
        </row>
        <row r="8224">
          <cell r="G8224"/>
        </row>
        <row r="8225">
          <cell r="G8225"/>
        </row>
        <row r="8226">
          <cell r="G8226"/>
        </row>
        <row r="8227">
          <cell r="G8227"/>
        </row>
        <row r="8228">
          <cell r="G8228"/>
        </row>
        <row r="8229">
          <cell r="G8229"/>
        </row>
        <row r="8230">
          <cell r="G8230"/>
        </row>
        <row r="8231">
          <cell r="G8231"/>
        </row>
        <row r="8232">
          <cell r="G8232"/>
        </row>
        <row r="8233">
          <cell r="G8233"/>
        </row>
        <row r="8234">
          <cell r="G8234"/>
        </row>
        <row r="8235">
          <cell r="G8235"/>
        </row>
        <row r="8236">
          <cell r="G8236"/>
        </row>
        <row r="8237">
          <cell r="G8237"/>
        </row>
        <row r="8238">
          <cell r="G8238"/>
        </row>
        <row r="8239">
          <cell r="G8239"/>
        </row>
        <row r="8240">
          <cell r="G8240"/>
        </row>
        <row r="8241">
          <cell r="G8241"/>
        </row>
        <row r="8242">
          <cell r="G8242"/>
        </row>
        <row r="8243">
          <cell r="G8243"/>
        </row>
        <row r="8244">
          <cell r="G8244"/>
        </row>
        <row r="8245">
          <cell r="G8245"/>
        </row>
        <row r="8246">
          <cell r="G8246"/>
        </row>
        <row r="8247">
          <cell r="G8247"/>
        </row>
        <row r="8248">
          <cell r="G8248"/>
        </row>
        <row r="8249">
          <cell r="G8249"/>
        </row>
        <row r="8250">
          <cell r="G8250"/>
        </row>
        <row r="8251">
          <cell r="G8251"/>
        </row>
        <row r="8252">
          <cell r="G8252"/>
        </row>
        <row r="8253">
          <cell r="G8253"/>
        </row>
        <row r="8254">
          <cell r="G8254"/>
        </row>
        <row r="8255">
          <cell r="G8255"/>
        </row>
        <row r="8256">
          <cell r="G8256"/>
        </row>
        <row r="8257">
          <cell r="G8257"/>
        </row>
        <row r="8258">
          <cell r="G8258"/>
        </row>
        <row r="8259">
          <cell r="G8259"/>
        </row>
        <row r="8260">
          <cell r="G8260"/>
        </row>
        <row r="8261">
          <cell r="G8261"/>
        </row>
        <row r="8262">
          <cell r="G8262"/>
        </row>
        <row r="8263">
          <cell r="G8263"/>
        </row>
        <row r="8264">
          <cell r="G8264"/>
        </row>
        <row r="8265">
          <cell r="G8265"/>
        </row>
        <row r="8266">
          <cell r="G8266"/>
        </row>
        <row r="8267">
          <cell r="G8267"/>
        </row>
        <row r="8268">
          <cell r="G8268"/>
        </row>
        <row r="8269">
          <cell r="G8269"/>
        </row>
        <row r="8270">
          <cell r="G8270"/>
        </row>
        <row r="8271">
          <cell r="G8271"/>
        </row>
        <row r="8272">
          <cell r="G8272"/>
        </row>
        <row r="8273">
          <cell r="G8273"/>
        </row>
        <row r="8274">
          <cell r="G8274"/>
        </row>
        <row r="8275">
          <cell r="G8275"/>
        </row>
        <row r="8276">
          <cell r="G8276"/>
        </row>
        <row r="8277">
          <cell r="G8277"/>
        </row>
        <row r="8278">
          <cell r="G8278"/>
        </row>
        <row r="8279">
          <cell r="G8279"/>
        </row>
        <row r="8280">
          <cell r="G8280"/>
        </row>
        <row r="8281">
          <cell r="G8281"/>
        </row>
        <row r="8282">
          <cell r="G8282"/>
        </row>
        <row r="8283">
          <cell r="G8283"/>
        </row>
        <row r="8284">
          <cell r="G8284"/>
        </row>
        <row r="8285">
          <cell r="G8285"/>
        </row>
        <row r="8286">
          <cell r="G8286"/>
        </row>
        <row r="8287">
          <cell r="G8287"/>
        </row>
        <row r="8288">
          <cell r="G8288"/>
        </row>
        <row r="8289">
          <cell r="G8289"/>
        </row>
        <row r="8290">
          <cell r="G8290"/>
        </row>
        <row r="8291">
          <cell r="G8291"/>
        </row>
        <row r="8292">
          <cell r="G8292"/>
        </row>
        <row r="8293">
          <cell r="G8293"/>
        </row>
        <row r="8294">
          <cell r="G8294"/>
        </row>
        <row r="8295">
          <cell r="G8295"/>
        </row>
        <row r="8296">
          <cell r="G8296"/>
        </row>
        <row r="8297">
          <cell r="G8297"/>
        </row>
        <row r="8298">
          <cell r="G8298"/>
        </row>
        <row r="8299">
          <cell r="G8299"/>
        </row>
        <row r="8300">
          <cell r="G8300"/>
        </row>
        <row r="8301">
          <cell r="G8301"/>
        </row>
        <row r="8302">
          <cell r="G8302"/>
        </row>
        <row r="8303">
          <cell r="G8303"/>
        </row>
        <row r="8304">
          <cell r="G8304"/>
        </row>
        <row r="8305">
          <cell r="G8305"/>
        </row>
        <row r="8306">
          <cell r="G8306"/>
        </row>
        <row r="8307">
          <cell r="G8307"/>
        </row>
        <row r="8308">
          <cell r="G8308"/>
        </row>
        <row r="8309">
          <cell r="G8309"/>
        </row>
        <row r="8310">
          <cell r="G8310"/>
        </row>
        <row r="8311">
          <cell r="G8311"/>
        </row>
        <row r="8312">
          <cell r="G8312"/>
        </row>
        <row r="8313">
          <cell r="G8313"/>
        </row>
        <row r="8314">
          <cell r="G8314"/>
        </row>
        <row r="8315">
          <cell r="G8315"/>
        </row>
        <row r="8316">
          <cell r="G8316"/>
        </row>
        <row r="8317">
          <cell r="G8317"/>
        </row>
        <row r="8318">
          <cell r="G8318"/>
        </row>
        <row r="8319">
          <cell r="G8319"/>
        </row>
        <row r="8320">
          <cell r="G8320"/>
        </row>
        <row r="8321">
          <cell r="G8321"/>
        </row>
        <row r="8322">
          <cell r="G8322"/>
        </row>
        <row r="8323">
          <cell r="G8323"/>
        </row>
        <row r="8324">
          <cell r="G8324"/>
        </row>
        <row r="8325">
          <cell r="G8325"/>
        </row>
        <row r="8326">
          <cell r="G8326"/>
        </row>
        <row r="8327">
          <cell r="G8327"/>
        </row>
        <row r="8328">
          <cell r="G8328"/>
        </row>
        <row r="8329">
          <cell r="G8329"/>
        </row>
        <row r="8330">
          <cell r="G8330"/>
        </row>
        <row r="8331">
          <cell r="G8331"/>
        </row>
        <row r="8332">
          <cell r="G8332"/>
        </row>
        <row r="8333">
          <cell r="G8333"/>
        </row>
        <row r="8334">
          <cell r="G8334"/>
        </row>
        <row r="8335">
          <cell r="G8335"/>
        </row>
        <row r="8336">
          <cell r="G8336"/>
        </row>
        <row r="8337">
          <cell r="G8337"/>
        </row>
        <row r="8338">
          <cell r="G8338"/>
        </row>
        <row r="8339">
          <cell r="G8339"/>
        </row>
        <row r="8340">
          <cell r="G8340"/>
        </row>
        <row r="8341">
          <cell r="G8341"/>
        </row>
        <row r="8342">
          <cell r="G8342"/>
        </row>
        <row r="8343">
          <cell r="G8343"/>
        </row>
        <row r="8344">
          <cell r="G8344"/>
        </row>
        <row r="8345">
          <cell r="G8345"/>
        </row>
        <row r="8346">
          <cell r="G8346"/>
        </row>
        <row r="8347">
          <cell r="G8347"/>
        </row>
        <row r="8348">
          <cell r="G8348"/>
        </row>
        <row r="8349">
          <cell r="G8349"/>
        </row>
        <row r="8350">
          <cell r="G8350"/>
        </row>
        <row r="8351">
          <cell r="G8351"/>
        </row>
        <row r="8352">
          <cell r="G8352"/>
        </row>
        <row r="8353">
          <cell r="G8353"/>
        </row>
        <row r="8354">
          <cell r="G8354"/>
        </row>
        <row r="8355">
          <cell r="G8355"/>
        </row>
        <row r="8356">
          <cell r="G8356"/>
        </row>
        <row r="8357">
          <cell r="G8357"/>
        </row>
        <row r="8358">
          <cell r="G8358"/>
        </row>
        <row r="8359">
          <cell r="G8359"/>
        </row>
        <row r="8360">
          <cell r="G8360"/>
        </row>
        <row r="8361">
          <cell r="G8361"/>
        </row>
        <row r="8362">
          <cell r="G8362"/>
        </row>
        <row r="8363">
          <cell r="G8363"/>
        </row>
        <row r="8364">
          <cell r="G8364"/>
        </row>
        <row r="8365">
          <cell r="G8365"/>
        </row>
        <row r="8366">
          <cell r="G8366"/>
        </row>
        <row r="8367">
          <cell r="G8367"/>
        </row>
        <row r="8368">
          <cell r="G8368"/>
        </row>
        <row r="8369">
          <cell r="G8369"/>
        </row>
        <row r="8370">
          <cell r="G8370"/>
        </row>
        <row r="8371">
          <cell r="G8371"/>
        </row>
        <row r="8372">
          <cell r="G8372"/>
        </row>
        <row r="8373">
          <cell r="G8373"/>
        </row>
        <row r="8374">
          <cell r="G8374"/>
        </row>
        <row r="8375">
          <cell r="G8375"/>
        </row>
        <row r="8376">
          <cell r="G8376"/>
        </row>
        <row r="8377">
          <cell r="G8377"/>
        </row>
        <row r="8378">
          <cell r="G8378"/>
        </row>
        <row r="8379">
          <cell r="G8379"/>
        </row>
        <row r="8380">
          <cell r="G8380"/>
        </row>
        <row r="8381">
          <cell r="G8381"/>
        </row>
        <row r="8382">
          <cell r="G8382"/>
        </row>
        <row r="8383">
          <cell r="G8383"/>
        </row>
        <row r="8384">
          <cell r="G8384"/>
        </row>
        <row r="8385">
          <cell r="G8385"/>
        </row>
        <row r="8386">
          <cell r="G8386"/>
        </row>
        <row r="8387">
          <cell r="G8387"/>
        </row>
        <row r="8388">
          <cell r="G8388"/>
        </row>
        <row r="8389">
          <cell r="G8389"/>
        </row>
        <row r="8390">
          <cell r="G8390"/>
        </row>
        <row r="8391">
          <cell r="G8391"/>
        </row>
        <row r="8392">
          <cell r="G8392"/>
        </row>
        <row r="8393">
          <cell r="G8393"/>
        </row>
        <row r="8394">
          <cell r="G8394"/>
        </row>
        <row r="8395">
          <cell r="G8395"/>
        </row>
        <row r="8396">
          <cell r="G8396"/>
        </row>
        <row r="8397">
          <cell r="G8397"/>
        </row>
        <row r="8398">
          <cell r="G8398"/>
        </row>
        <row r="8399">
          <cell r="G8399"/>
        </row>
        <row r="8400">
          <cell r="G8400"/>
        </row>
        <row r="8401">
          <cell r="G8401"/>
        </row>
        <row r="8402">
          <cell r="G8402"/>
        </row>
        <row r="8403">
          <cell r="G8403"/>
        </row>
        <row r="8404">
          <cell r="G8404"/>
        </row>
        <row r="8405">
          <cell r="G8405"/>
        </row>
        <row r="8406">
          <cell r="G8406"/>
        </row>
        <row r="8407">
          <cell r="G8407"/>
        </row>
        <row r="8408">
          <cell r="G8408"/>
        </row>
        <row r="8409">
          <cell r="G8409"/>
        </row>
        <row r="8410">
          <cell r="G8410"/>
        </row>
        <row r="8411">
          <cell r="G8411"/>
        </row>
        <row r="8412">
          <cell r="G8412"/>
        </row>
        <row r="8413">
          <cell r="G8413"/>
        </row>
        <row r="8414">
          <cell r="G8414"/>
        </row>
        <row r="8415">
          <cell r="G8415"/>
        </row>
        <row r="8416">
          <cell r="G8416"/>
        </row>
        <row r="8417">
          <cell r="G8417"/>
        </row>
        <row r="8418">
          <cell r="G8418"/>
        </row>
        <row r="8419">
          <cell r="G8419"/>
        </row>
        <row r="8420">
          <cell r="G8420"/>
        </row>
        <row r="8421">
          <cell r="G8421"/>
        </row>
        <row r="8422">
          <cell r="G8422"/>
        </row>
        <row r="8423">
          <cell r="G8423"/>
        </row>
        <row r="8424">
          <cell r="G8424"/>
        </row>
        <row r="8425">
          <cell r="G8425"/>
        </row>
        <row r="8426">
          <cell r="G8426"/>
        </row>
        <row r="8427">
          <cell r="G8427"/>
        </row>
        <row r="8428">
          <cell r="G8428"/>
        </row>
        <row r="8429">
          <cell r="G8429"/>
        </row>
        <row r="8430">
          <cell r="G8430"/>
        </row>
        <row r="8431">
          <cell r="G8431"/>
        </row>
        <row r="8432">
          <cell r="G8432"/>
        </row>
        <row r="8433">
          <cell r="G8433"/>
        </row>
        <row r="8434">
          <cell r="G8434"/>
        </row>
        <row r="8435">
          <cell r="G8435"/>
        </row>
        <row r="8436">
          <cell r="G8436"/>
        </row>
        <row r="8437">
          <cell r="G8437"/>
        </row>
        <row r="8438">
          <cell r="G8438"/>
        </row>
        <row r="8439">
          <cell r="G8439"/>
        </row>
        <row r="8440">
          <cell r="G8440"/>
        </row>
        <row r="8441">
          <cell r="G8441"/>
        </row>
        <row r="8442">
          <cell r="G8442"/>
        </row>
        <row r="8443">
          <cell r="G8443"/>
        </row>
        <row r="8444">
          <cell r="G8444"/>
        </row>
        <row r="8445">
          <cell r="G8445"/>
        </row>
        <row r="8446">
          <cell r="G8446"/>
        </row>
        <row r="8447">
          <cell r="G8447"/>
        </row>
        <row r="8448">
          <cell r="G8448"/>
        </row>
        <row r="8449">
          <cell r="G8449"/>
        </row>
        <row r="8450">
          <cell r="G8450"/>
        </row>
        <row r="8451">
          <cell r="G8451"/>
        </row>
        <row r="8452">
          <cell r="G8452"/>
        </row>
        <row r="8453">
          <cell r="G8453"/>
        </row>
        <row r="8454">
          <cell r="G8454"/>
        </row>
        <row r="8455">
          <cell r="G8455"/>
        </row>
        <row r="8456">
          <cell r="G8456"/>
        </row>
        <row r="8457">
          <cell r="G8457"/>
        </row>
        <row r="8458">
          <cell r="G8458"/>
        </row>
        <row r="8459">
          <cell r="G8459"/>
        </row>
        <row r="8460">
          <cell r="G8460"/>
        </row>
        <row r="8461">
          <cell r="G8461"/>
        </row>
        <row r="8462">
          <cell r="G8462"/>
        </row>
        <row r="8463">
          <cell r="G8463"/>
        </row>
        <row r="8464">
          <cell r="G8464"/>
        </row>
        <row r="8465">
          <cell r="G8465"/>
        </row>
        <row r="8466">
          <cell r="G8466"/>
        </row>
        <row r="8467">
          <cell r="G8467"/>
        </row>
        <row r="8468">
          <cell r="G8468"/>
        </row>
        <row r="8469">
          <cell r="G8469"/>
        </row>
        <row r="8470">
          <cell r="G8470"/>
        </row>
        <row r="8471">
          <cell r="G8471"/>
        </row>
        <row r="8472">
          <cell r="G8472"/>
        </row>
        <row r="8473">
          <cell r="G8473"/>
        </row>
        <row r="8474">
          <cell r="G8474"/>
        </row>
        <row r="8475">
          <cell r="G8475"/>
        </row>
        <row r="8476">
          <cell r="G8476"/>
        </row>
        <row r="8477">
          <cell r="G8477"/>
        </row>
        <row r="8478">
          <cell r="G8478"/>
        </row>
        <row r="8479">
          <cell r="G8479"/>
        </row>
        <row r="8480">
          <cell r="G8480"/>
        </row>
        <row r="8481">
          <cell r="G8481"/>
        </row>
        <row r="8482">
          <cell r="G8482"/>
        </row>
        <row r="8483">
          <cell r="G8483"/>
        </row>
        <row r="8484">
          <cell r="G8484"/>
        </row>
        <row r="8485">
          <cell r="G8485"/>
        </row>
        <row r="8486">
          <cell r="G8486"/>
        </row>
        <row r="8487">
          <cell r="G8487"/>
        </row>
        <row r="8488">
          <cell r="G8488"/>
        </row>
        <row r="8489">
          <cell r="G8489"/>
        </row>
        <row r="8490">
          <cell r="G8490"/>
        </row>
        <row r="8491">
          <cell r="G8491"/>
        </row>
        <row r="8492">
          <cell r="G8492"/>
        </row>
        <row r="8493">
          <cell r="G8493"/>
        </row>
        <row r="8494">
          <cell r="G8494"/>
        </row>
        <row r="8495">
          <cell r="G8495"/>
        </row>
        <row r="8496">
          <cell r="G8496"/>
        </row>
        <row r="8497">
          <cell r="G8497"/>
        </row>
        <row r="8498">
          <cell r="G8498"/>
        </row>
        <row r="8499">
          <cell r="G8499"/>
        </row>
        <row r="8500">
          <cell r="G8500"/>
        </row>
        <row r="8501">
          <cell r="G8501"/>
        </row>
        <row r="8502">
          <cell r="G8502"/>
        </row>
        <row r="8503">
          <cell r="G8503"/>
        </row>
        <row r="8504">
          <cell r="G8504"/>
        </row>
        <row r="8505">
          <cell r="G8505"/>
        </row>
        <row r="8506">
          <cell r="G8506"/>
        </row>
        <row r="8507">
          <cell r="G8507"/>
        </row>
        <row r="8508">
          <cell r="G8508"/>
        </row>
        <row r="8509">
          <cell r="G8509"/>
        </row>
        <row r="8510">
          <cell r="G8510"/>
        </row>
        <row r="8511">
          <cell r="G8511"/>
        </row>
        <row r="8512">
          <cell r="G8512"/>
        </row>
        <row r="8513">
          <cell r="G8513"/>
        </row>
        <row r="8514">
          <cell r="G8514"/>
        </row>
        <row r="8515">
          <cell r="G8515"/>
        </row>
        <row r="8516">
          <cell r="G8516"/>
        </row>
        <row r="8517">
          <cell r="G8517"/>
        </row>
        <row r="8518">
          <cell r="G8518"/>
        </row>
        <row r="8519">
          <cell r="G8519"/>
        </row>
        <row r="8520">
          <cell r="G8520"/>
        </row>
        <row r="8521">
          <cell r="G8521"/>
        </row>
        <row r="8522">
          <cell r="G8522"/>
        </row>
        <row r="8523">
          <cell r="G8523"/>
        </row>
        <row r="8524">
          <cell r="G8524"/>
        </row>
        <row r="8525">
          <cell r="G8525"/>
        </row>
        <row r="8526">
          <cell r="G8526"/>
        </row>
        <row r="8527">
          <cell r="G8527"/>
        </row>
        <row r="8528">
          <cell r="G8528"/>
        </row>
        <row r="8529">
          <cell r="G8529"/>
        </row>
        <row r="8530">
          <cell r="G8530"/>
        </row>
        <row r="8531">
          <cell r="G8531"/>
        </row>
        <row r="8532">
          <cell r="G8532"/>
        </row>
        <row r="8533">
          <cell r="G8533"/>
        </row>
        <row r="8534">
          <cell r="G8534"/>
        </row>
        <row r="8535">
          <cell r="G8535"/>
        </row>
        <row r="8536">
          <cell r="G8536"/>
        </row>
        <row r="8537">
          <cell r="G8537"/>
        </row>
        <row r="8538">
          <cell r="G8538"/>
        </row>
        <row r="8539">
          <cell r="G8539"/>
        </row>
        <row r="8540">
          <cell r="G8540"/>
        </row>
        <row r="8541">
          <cell r="G8541"/>
        </row>
        <row r="8542">
          <cell r="G8542"/>
        </row>
        <row r="8543">
          <cell r="G8543"/>
        </row>
        <row r="8544">
          <cell r="G8544"/>
        </row>
        <row r="8545">
          <cell r="G8545"/>
        </row>
        <row r="8546">
          <cell r="G8546"/>
        </row>
        <row r="8547">
          <cell r="G8547"/>
        </row>
        <row r="8548">
          <cell r="G8548"/>
        </row>
        <row r="8549">
          <cell r="G8549"/>
        </row>
        <row r="8550">
          <cell r="G8550"/>
        </row>
        <row r="8551">
          <cell r="G8551"/>
        </row>
        <row r="8552">
          <cell r="G8552"/>
        </row>
        <row r="8553">
          <cell r="G8553"/>
        </row>
        <row r="8554">
          <cell r="G8554"/>
        </row>
        <row r="8555">
          <cell r="G8555"/>
        </row>
        <row r="8556">
          <cell r="G8556"/>
        </row>
        <row r="8557">
          <cell r="G8557"/>
        </row>
        <row r="8558">
          <cell r="G8558"/>
        </row>
        <row r="8559">
          <cell r="G8559"/>
        </row>
        <row r="8560">
          <cell r="G8560"/>
        </row>
        <row r="8561">
          <cell r="G8561"/>
        </row>
        <row r="8562">
          <cell r="G8562"/>
        </row>
        <row r="8563">
          <cell r="G8563"/>
        </row>
        <row r="8564">
          <cell r="G8564"/>
        </row>
        <row r="8565">
          <cell r="G8565"/>
        </row>
        <row r="8566">
          <cell r="G8566"/>
        </row>
        <row r="8567">
          <cell r="G8567"/>
        </row>
        <row r="8568">
          <cell r="G8568"/>
        </row>
        <row r="8569">
          <cell r="G8569"/>
        </row>
        <row r="8570">
          <cell r="G8570"/>
        </row>
        <row r="8571">
          <cell r="G8571"/>
        </row>
        <row r="8572">
          <cell r="G8572"/>
        </row>
        <row r="8573">
          <cell r="G8573"/>
        </row>
        <row r="8574">
          <cell r="G8574"/>
        </row>
        <row r="8575">
          <cell r="G8575"/>
        </row>
        <row r="8576">
          <cell r="G8576"/>
        </row>
        <row r="8577">
          <cell r="G8577"/>
        </row>
        <row r="8578">
          <cell r="G8578"/>
        </row>
        <row r="8579">
          <cell r="G8579"/>
        </row>
        <row r="8580">
          <cell r="G8580"/>
        </row>
        <row r="8581">
          <cell r="G8581"/>
        </row>
        <row r="8582">
          <cell r="G8582"/>
        </row>
        <row r="8583">
          <cell r="G8583"/>
        </row>
        <row r="8584">
          <cell r="G8584"/>
        </row>
        <row r="8585">
          <cell r="G8585"/>
        </row>
        <row r="8586">
          <cell r="G8586"/>
        </row>
        <row r="8587">
          <cell r="G8587"/>
        </row>
        <row r="8588">
          <cell r="G8588"/>
        </row>
        <row r="8589">
          <cell r="G8589"/>
        </row>
        <row r="8590">
          <cell r="G8590"/>
        </row>
        <row r="8591">
          <cell r="G8591"/>
        </row>
        <row r="8592">
          <cell r="G8592"/>
        </row>
        <row r="8593">
          <cell r="G8593"/>
        </row>
        <row r="8594">
          <cell r="G8594"/>
        </row>
        <row r="8595">
          <cell r="G8595"/>
        </row>
        <row r="8596">
          <cell r="G8596"/>
        </row>
        <row r="8597">
          <cell r="G8597"/>
        </row>
        <row r="8598">
          <cell r="G8598"/>
        </row>
        <row r="8599">
          <cell r="G8599"/>
        </row>
        <row r="8600">
          <cell r="G8600"/>
        </row>
        <row r="8601">
          <cell r="G8601"/>
        </row>
        <row r="8602">
          <cell r="G8602"/>
        </row>
        <row r="8603">
          <cell r="G8603"/>
        </row>
        <row r="8604">
          <cell r="G8604"/>
        </row>
        <row r="8605">
          <cell r="G8605"/>
        </row>
        <row r="8606">
          <cell r="G8606"/>
        </row>
        <row r="8607">
          <cell r="G8607"/>
        </row>
        <row r="8608">
          <cell r="G8608"/>
        </row>
        <row r="8609">
          <cell r="G8609"/>
        </row>
        <row r="8610">
          <cell r="G8610"/>
        </row>
        <row r="8611">
          <cell r="G8611"/>
        </row>
        <row r="8612">
          <cell r="G8612"/>
        </row>
        <row r="8613">
          <cell r="G8613"/>
        </row>
        <row r="8614">
          <cell r="G8614"/>
        </row>
        <row r="8615">
          <cell r="G8615"/>
        </row>
        <row r="8616">
          <cell r="G8616"/>
        </row>
        <row r="8617">
          <cell r="G8617"/>
        </row>
        <row r="8618">
          <cell r="G8618"/>
        </row>
        <row r="8619">
          <cell r="G8619"/>
        </row>
        <row r="8620">
          <cell r="G8620"/>
        </row>
        <row r="8621">
          <cell r="G8621"/>
        </row>
        <row r="8622">
          <cell r="G8622"/>
        </row>
        <row r="8623">
          <cell r="G8623"/>
        </row>
        <row r="8624">
          <cell r="G8624"/>
        </row>
        <row r="8625">
          <cell r="G8625"/>
        </row>
        <row r="8626">
          <cell r="G8626"/>
        </row>
        <row r="8627">
          <cell r="G8627"/>
        </row>
        <row r="8628">
          <cell r="G8628"/>
        </row>
        <row r="8629">
          <cell r="G8629"/>
        </row>
        <row r="8630">
          <cell r="G8630"/>
        </row>
        <row r="8631">
          <cell r="G8631"/>
        </row>
        <row r="8632">
          <cell r="G8632"/>
        </row>
        <row r="8633">
          <cell r="G8633"/>
        </row>
        <row r="8634">
          <cell r="G8634"/>
        </row>
        <row r="8635">
          <cell r="G8635"/>
        </row>
        <row r="8636">
          <cell r="G8636"/>
        </row>
        <row r="8637">
          <cell r="G8637"/>
        </row>
        <row r="8638">
          <cell r="G8638"/>
        </row>
        <row r="8639">
          <cell r="G8639"/>
        </row>
        <row r="8640">
          <cell r="G8640"/>
        </row>
        <row r="8641">
          <cell r="G8641"/>
        </row>
        <row r="8642">
          <cell r="G8642"/>
        </row>
        <row r="8643">
          <cell r="G8643"/>
        </row>
        <row r="8644">
          <cell r="G8644"/>
        </row>
        <row r="8645">
          <cell r="G8645"/>
        </row>
        <row r="8646">
          <cell r="G8646"/>
        </row>
        <row r="8647">
          <cell r="G8647"/>
        </row>
        <row r="8648">
          <cell r="G8648"/>
        </row>
        <row r="8649">
          <cell r="G8649"/>
        </row>
        <row r="8650">
          <cell r="G8650"/>
        </row>
        <row r="8651">
          <cell r="G8651"/>
        </row>
        <row r="8652">
          <cell r="G8652"/>
        </row>
        <row r="8653">
          <cell r="G8653"/>
        </row>
        <row r="8654">
          <cell r="G8654"/>
        </row>
        <row r="8655">
          <cell r="G8655"/>
        </row>
        <row r="8656">
          <cell r="G8656"/>
        </row>
        <row r="8657">
          <cell r="G8657"/>
        </row>
        <row r="8658">
          <cell r="G8658"/>
        </row>
        <row r="8659">
          <cell r="G8659"/>
        </row>
        <row r="8660">
          <cell r="G8660"/>
        </row>
        <row r="8661">
          <cell r="G8661"/>
        </row>
        <row r="8662">
          <cell r="G8662"/>
        </row>
        <row r="8663">
          <cell r="G8663"/>
        </row>
        <row r="8664">
          <cell r="G8664"/>
        </row>
        <row r="8665">
          <cell r="G8665"/>
        </row>
        <row r="8666">
          <cell r="G8666"/>
        </row>
        <row r="8667">
          <cell r="G8667"/>
        </row>
        <row r="8668">
          <cell r="G8668"/>
        </row>
        <row r="8669">
          <cell r="G8669"/>
        </row>
        <row r="8670">
          <cell r="G8670"/>
        </row>
        <row r="8671">
          <cell r="G8671"/>
        </row>
        <row r="8672">
          <cell r="G8672"/>
        </row>
        <row r="8673">
          <cell r="G8673"/>
        </row>
        <row r="8674">
          <cell r="G8674"/>
        </row>
        <row r="8675">
          <cell r="G8675"/>
        </row>
        <row r="8676">
          <cell r="G8676"/>
        </row>
        <row r="8677">
          <cell r="G8677"/>
        </row>
        <row r="8678">
          <cell r="G8678"/>
        </row>
        <row r="8679">
          <cell r="G8679"/>
        </row>
        <row r="8680">
          <cell r="G8680"/>
        </row>
        <row r="8681">
          <cell r="G8681"/>
        </row>
        <row r="8682">
          <cell r="G8682"/>
        </row>
        <row r="8683">
          <cell r="G8683"/>
        </row>
        <row r="8684">
          <cell r="G8684"/>
        </row>
        <row r="8685">
          <cell r="G8685"/>
        </row>
        <row r="8686">
          <cell r="G8686"/>
        </row>
        <row r="8687">
          <cell r="G8687"/>
        </row>
        <row r="8688">
          <cell r="G8688"/>
        </row>
        <row r="8689">
          <cell r="G8689"/>
        </row>
        <row r="8690">
          <cell r="G8690"/>
        </row>
        <row r="8691">
          <cell r="G8691"/>
        </row>
        <row r="8692">
          <cell r="G8692"/>
        </row>
        <row r="8693">
          <cell r="G8693"/>
        </row>
        <row r="8694">
          <cell r="G8694"/>
        </row>
        <row r="8695">
          <cell r="G8695"/>
        </row>
        <row r="8696">
          <cell r="G8696"/>
        </row>
        <row r="8697">
          <cell r="G8697"/>
        </row>
        <row r="8698">
          <cell r="G8698"/>
        </row>
        <row r="8699">
          <cell r="G8699"/>
        </row>
        <row r="8700">
          <cell r="G8700"/>
        </row>
        <row r="8701">
          <cell r="G8701"/>
        </row>
        <row r="8702">
          <cell r="G8702"/>
        </row>
        <row r="8703">
          <cell r="G8703"/>
        </row>
        <row r="8704">
          <cell r="G8704"/>
        </row>
        <row r="8705">
          <cell r="G8705"/>
        </row>
        <row r="8706">
          <cell r="G8706"/>
        </row>
        <row r="8707">
          <cell r="G8707"/>
        </row>
        <row r="8708">
          <cell r="G8708"/>
        </row>
        <row r="8709">
          <cell r="G8709"/>
        </row>
        <row r="8710">
          <cell r="G8710"/>
        </row>
        <row r="8711">
          <cell r="G8711"/>
        </row>
        <row r="8712">
          <cell r="G8712"/>
        </row>
        <row r="8713">
          <cell r="G8713"/>
        </row>
        <row r="8714">
          <cell r="G8714"/>
        </row>
        <row r="8715">
          <cell r="G8715"/>
        </row>
        <row r="8716">
          <cell r="G8716"/>
        </row>
        <row r="8717">
          <cell r="G8717"/>
        </row>
        <row r="8718">
          <cell r="G8718"/>
        </row>
        <row r="8719">
          <cell r="G8719"/>
        </row>
        <row r="8720">
          <cell r="G8720"/>
        </row>
        <row r="8721">
          <cell r="G8721"/>
        </row>
        <row r="8722">
          <cell r="G8722"/>
        </row>
        <row r="8723">
          <cell r="G8723"/>
        </row>
        <row r="8724">
          <cell r="G8724"/>
        </row>
        <row r="8725">
          <cell r="G8725"/>
        </row>
        <row r="8726">
          <cell r="G8726"/>
        </row>
        <row r="8727">
          <cell r="G8727"/>
        </row>
        <row r="8728">
          <cell r="G8728"/>
        </row>
        <row r="8729">
          <cell r="G8729"/>
        </row>
        <row r="8730">
          <cell r="G8730"/>
        </row>
        <row r="8731">
          <cell r="G8731"/>
        </row>
        <row r="8732">
          <cell r="G8732"/>
        </row>
        <row r="8733">
          <cell r="G8733"/>
        </row>
        <row r="8734">
          <cell r="G8734"/>
        </row>
        <row r="8735">
          <cell r="G8735"/>
        </row>
        <row r="8736">
          <cell r="G8736"/>
        </row>
        <row r="8737">
          <cell r="G8737"/>
        </row>
        <row r="8738">
          <cell r="G8738"/>
        </row>
        <row r="8739">
          <cell r="G8739"/>
        </row>
        <row r="8740">
          <cell r="G8740"/>
        </row>
        <row r="8741">
          <cell r="G8741"/>
        </row>
        <row r="8742">
          <cell r="G8742"/>
        </row>
        <row r="8743">
          <cell r="G8743"/>
        </row>
        <row r="8744">
          <cell r="G8744"/>
        </row>
        <row r="8745">
          <cell r="G8745"/>
        </row>
        <row r="8746">
          <cell r="G8746"/>
        </row>
        <row r="8747">
          <cell r="G8747"/>
        </row>
        <row r="8748">
          <cell r="G8748"/>
        </row>
        <row r="8749">
          <cell r="G8749"/>
        </row>
        <row r="8750">
          <cell r="G8750"/>
        </row>
        <row r="8751">
          <cell r="G8751"/>
        </row>
        <row r="8752">
          <cell r="G8752"/>
        </row>
        <row r="8753">
          <cell r="G8753"/>
        </row>
        <row r="8754">
          <cell r="G8754"/>
        </row>
        <row r="8755">
          <cell r="G8755"/>
        </row>
        <row r="8756">
          <cell r="G8756"/>
        </row>
        <row r="8757">
          <cell r="G8757"/>
        </row>
        <row r="8758">
          <cell r="G8758"/>
        </row>
        <row r="8759">
          <cell r="G8759"/>
        </row>
        <row r="8760">
          <cell r="G8760"/>
        </row>
        <row r="8761">
          <cell r="G8761"/>
        </row>
        <row r="8762">
          <cell r="G8762"/>
        </row>
        <row r="8763">
          <cell r="G8763"/>
        </row>
        <row r="8764">
          <cell r="G8764"/>
        </row>
        <row r="8765">
          <cell r="G8765"/>
        </row>
        <row r="8766">
          <cell r="G8766"/>
        </row>
        <row r="8767">
          <cell r="G8767"/>
        </row>
        <row r="8768">
          <cell r="G8768"/>
        </row>
        <row r="8769">
          <cell r="G8769"/>
        </row>
        <row r="8770">
          <cell r="G8770"/>
        </row>
        <row r="8771">
          <cell r="G8771"/>
        </row>
        <row r="8772">
          <cell r="G8772"/>
        </row>
        <row r="8773">
          <cell r="G8773"/>
        </row>
        <row r="8774">
          <cell r="G8774"/>
        </row>
        <row r="8775">
          <cell r="G8775"/>
        </row>
        <row r="8776">
          <cell r="G8776"/>
        </row>
        <row r="8777">
          <cell r="G8777"/>
        </row>
        <row r="8778">
          <cell r="G8778"/>
        </row>
        <row r="8779">
          <cell r="G8779"/>
        </row>
        <row r="8780">
          <cell r="G8780"/>
        </row>
        <row r="8781">
          <cell r="G8781"/>
        </row>
        <row r="8782">
          <cell r="G8782"/>
        </row>
        <row r="8783">
          <cell r="G8783"/>
        </row>
        <row r="8784">
          <cell r="G8784"/>
        </row>
        <row r="8785">
          <cell r="G8785"/>
        </row>
        <row r="8786">
          <cell r="G8786"/>
        </row>
        <row r="8787">
          <cell r="G8787"/>
        </row>
        <row r="8788">
          <cell r="G8788"/>
        </row>
        <row r="8789">
          <cell r="G8789"/>
        </row>
        <row r="8790">
          <cell r="G8790"/>
        </row>
        <row r="8791">
          <cell r="G8791"/>
        </row>
        <row r="8792">
          <cell r="G8792"/>
        </row>
        <row r="8793">
          <cell r="G8793"/>
        </row>
        <row r="8794">
          <cell r="G8794"/>
        </row>
        <row r="8795">
          <cell r="G8795"/>
        </row>
        <row r="8796">
          <cell r="G8796"/>
        </row>
        <row r="8797">
          <cell r="G8797"/>
        </row>
        <row r="8798">
          <cell r="G8798"/>
        </row>
        <row r="8799">
          <cell r="G8799"/>
        </row>
        <row r="8800">
          <cell r="G8800"/>
        </row>
        <row r="8801">
          <cell r="G8801"/>
        </row>
        <row r="8802">
          <cell r="G8802"/>
        </row>
        <row r="8803">
          <cell r="G8803"/>
        </row>
        <row r="8804">
          <cell r="G8804"/>
        </row>
        <row r="8805">
          <cell r="G8805"/>
        </row>
        <row r="8806">
          <cell r="G8806"/>
        </row>
        <row r="8807">
          <cell r="G8807"/>
        </row>
        <row r="8808">
          <cell r="G8808"/>
        </row>
        <row r="8809">
          <cell r="G8809"/>
        </row>
        <row r="8810">
          <cell r="G8810"/>
        </row>
        <row r="8811">
          <cell r="G8811"/>
        </row>
        <row r="8812">
          <cell r="G8812"/>
        </row>
        <row r="8813">
          <cell r="G8813"/>
        </row>
        <row r="8814">
          <cell r="G8814"/>
        </row>
        <row r="8815">
          <cell r="G8815"/>
        </row>
        <row r="8816">
          <cell r="G8816"/>
        </row>
        <row r="8817">
          <cell r="G8817"/>
        </row>
        <row r="8818">
          <cell r="G8818"/>
        </row>
        <row r="8819">
          <cell r="G8819"/>
        </row>
        <row r="8820">
          <cell r="G8820"/>
        </row>
        <row r="8821">
          <cell r="G8821"/>
        </row>
        <row r="8822">
          <cell r="G8822"/>
        </row>
        <row r="8823">
          <cell r="G8823"/>
        </row>
        <row r="8824">
          <cell r="G8824"/>
        </row>
        <row r="8825">
          <cell r="G8825"/>
        </row>
        <row r="8826">
          <cell r="G8826"/>
        </row>
        <row r="8827">
          <cell r="G8827"/>
        </row>
        <row r="8828">
          <cell r="G8828"/>
        </row>
        <row r="8829">
          <cell r="G8829"/>
        </row>
        <row r="8830">
          <cell r="G8830"/>
        </row>
        <row r="8831">
          <cell r="G8831"/>
        </row>
        <row r="8832">
          <cell r="G8832"/>
        </row>
        <row r="8833">
          <cell r="G8833"/>
        </row>
        <row r="8834">
          <cell r="G8834"/>
        </row>
        <row r="8835">
          <cell r="G8835"/>
        </row>
        <row r="8836">
          <cell r="G8836"/>
        </row>
        <row r="8837">
          <cell r="G8837"/>
        </row>
        <row r="8838">
          <cell r="G8838"/>
        </row>
        <row r="8839">
          <cell r="G8839"/>
        </row>
        <row r="8840">
          <cell r="G8840"/>
        </row>
        <row r="8841">
          <cell r="G8841"/>
        </row>
        <row r="8842">
          <cell r="G8842"/>
        </row>
        <row r="8843">
          <cell r="G8843"/>
        </row>
        <row r="8844">
          <cell r="G8844"/>
        </row>
        <row r="8845">
          <cell r="G8845"/>
        </row>
        <row r="8846">
          <cell r="G8846"/>
        </row>
        <row r="8847">
          <cell r="G8847"/>
        </row>
        <row r="8848">
          <cell r="G8848"/>
        </row>
        <row r="8849">
          <cell r="G8849"/>
        </row>
        <row r="8850">
          <cell r="G8850"/>
        </row>
        <row r="8851">
          <cell r="G8851"/>
        </row>
        <row r="8852">
          <cell r="G8852"/>
        </row>
        <row r="8853">
          <cell r="G8853"/>
        </row>
        <row r="8854">
          <cell r="G8854"/>
        </row>
        <row r="8855">
          <cell r="G8855"/>
        </row>
        <row r="8856">
          <cell r="G8856"/>
        </row>
        <row r="8857">
          <cell r="G8857"/>
        </row>
        <row r="8858">
          <cell r="G8858"/>
        </row>
        <row r="8859">
          <cell r="G8859"/>
        </row>
        <row r="8860">
          <cell r="G8860"/>
        </row>
        <row r="8861">
          <cell r="G8861"/>
        </row>
        <row r="8862">
          <cell r="G8862"/>
        </row>
        <row r="8863">
          <cell r="G8863"/>
        </row>
        <row r="8864">
          <cell r="G8864"/>
        </row>
        <row r="8865">
          <cell r="G8865"/>
        </row>
        <row r="8866">
          <cell r="G8866"/>
        </row>
        <row r="8867">
          <cell r="G8867"/>
        </row>
        <row r="8868">
          <cell r="G8868"/>
        </row>
        <row r="8869">
          <cell r="G8869"/>
        </row>
        <row r="8870">
          <cell r="G8870"/>
        </row>
        <row r="8871">
          <cell r="G8871"/>
        </row>
        <row r="8872">
          <cell r="G8872"/>
        </row>
        <row r="8873">
          <cell r="G8873"/>
        </row>
        <row r="8874">
          <cell r="G8874"/>
        </row>
        <row r="8875">
          <cell r="G8875"/>
        </row>
        <row r="8876">
          <cell r="G8876"/>
        </row>
        <row r="8877">
          <cell r="G8877"/>
        </row>
        <row r="8878">
          <cell r="G8878"/>
        </row>
        <row r="8879">
          <cell r="G8879"/>
        </row>
        <row r="8880">
          <cell r="G8880"/>
        </row>
        <row r="8881">
          <cell r="G8881"/>
        </row>
        <row r="8882">
          <cell r="G8882"/>
        </row>
        <row r="8883">
          <cell r="G8883"/>
        </row>
        <row r="8884">
          <cell r="G8884"/>
        </row>
        <row r="8885">
          <cell r="G8885"/>
        </row>
        <row r="8886">
          <cell r="G8886"/>
        </row>
        <row r="8887">
          <cell r="G8887"/>
        </row>
        <row r="8888">
          <cell r="G8888"/>
        </row>
        <row r="8889">
          <cell r="G8889"/>
        </row>
        <row r="8890">
          <cell r="G8890"/>
        </row>
        <row r="8891">
          <cell r="G8891"/>
        </row>
        <row r="8892">
          <cell r="G8892"/>
        </row>
        <row r="8893">
          <cell r="G8893"/>
        </row>
        <row r="8894">
          <cell r="G8894"/>
        </row>
        <row r="8895">
          <cell r="G8895"/>
        </row>
        <row r="8896">
          <cell r="G8896"/>
        </row>
        <row r="8897">
          <cell r="G8897"/>
        </row>
        <row r="8898">
          <cell r="G8898"/>
        </row>
        <row r="8899">
          <cell r="G8899"/>
        </row>
        <row r="8900">
          <cell r="G8900"/>
        </row>
        <row r="8901">
          <cell r="G8901"/>
        </row>
        <row r="8902">
          <cell r="G8902"/>
        </row>
        <row r="8903">
          <cell r="G8903"/>
        </row>
        <row r="8904">
          <cell r="G8904"/>
        </row>
        <row r="8905">
          <cell r="G8905"/>
        </row>
        <row r="8906">
          <cell r="G8906"/>
        </row>
        <row r="8907">
          <cell r="G8907"/>
        </row>
        <row r="8908">
          <cell r="G8908"/>
        </row>
        <row r="8909">
          <cell r="G8909"/>
        </row>
        <row r="8910">
          <cell r="G8910"/>
        </row>
        <row r="8911">
          <cell r="G8911"/>
        </row>
        <row r="8912">
          <cell r="G8912"/>
        </row>
        <row r="8913">
          <cell r="G8913"/>
        </row>
        <row r="8914">
          <cell r="G8914"/>
        </row>
        <row r="8915">
          <cell r="G8915"/>
        </row>
        <row r="8916">
          <cell r="G8916"/>
        </row>
        <row r="8917">
          <cell r="G8917"/>
        </row>
        <row r="8918">
          <cell r="G8918"/>
        </row>
        <row r="8919">
          <cell r="G8919"/>
        </row>
        <row r="8920">
          <cell r="G8920"/>
        </row>
        <row r="8921">
          <cell r="G8921"/>
        </row>
        <row r="8922">
          <cell r="G8922"/>
        </row>
        <row r="8923">
          <cell r="G8923"/>
        </row>
        <row r="8924">
          <cell r="G8924"/>
        </row>
        <row r="8925">
          <cell r="G8925"/>
        </row>
        <row r="8926">
          <cell r="G8926"/>
        </row>
        <row r="8927">
          <cell r="G8927"/>
        </row>
        <row r="8928">
          <cell r="G8928"/>
        </row>
        <row r="8929">
          <cell r="G8929"/>
        </row>
        <row r="8930">
          <cell r="G8930"/>
        </row>
        <row r="8931">
          <cell r="G8931"/>
        </row>
        <row r="8932">
          <cell r="G8932"/>
        </row>
        <row r="8933">
          <cell r="G8933"/>
        </row>
        <row r="8934">
          <cell r="G8934"/>
        </row>
        <row r="8935">
          <cell r="G8935"/>
        </row>
        <row r="8936">
          <cell r="G8936"/>
        </row>
        <row r="8937">
          <cell r="G8937"/>
        </row>
        <row r="8938">
          <cell r="G8938"/>
        </row>
        <row r="8939">
          <cell r="G8939"/>
        </row>
        <row r="8940">
          <cell r="G8940"/>
        </row>
        <row r="8941">
          <cell r="G8941"/>
        </row>
        <row r="8942">
          <cell r="G8942"/>
        </row>
        <row r="8943">
          <cell r="G8943"/>
        </row>
        <row r="8944">
          <cell r="G8944"/>
        </row>
        <row r="8945">
          <cell r="G8945"/>
        </row>
        <row r="8946">
          <cell r="G8946"/>
        </row>
        <row r="8947">
          <cell r="G8947"/>
        </row>
        <row r="8948">
          <cell r="G8948"/>
        </row>
        <row r="8949">
          <cell r="G8949"/>
        </row>
        <row r="8950">
          <cell r="G8950"/>
        </row>
        <row r="8951">
          <cell r="G8951"/>
        </row>
        <row r="8952">
          <cell r="G8952"/>
        </row>
        <row r="8953">
          <cell r="G8953"/>
        </row>
        <row r="8954">
          <cell r="G8954"/>
        </row>
        <row r="8955">
          <cell r="G8955"/>
        </row>
        <row r="8956">
          <cell r="G8956"/>
        </row>
        <row r="8957">
          <cell r="G8957"/>
        </row>
        <row r="8958">
          <cell r="G8958"/>
        </row>
        <row r="8959">
          <cell r="G8959"/>
        </row>
        <row r="8960">
          <cell r="G8960"/>
        </row>
        <row r="8961">
          <cell r="G8961"/>
        </row>
        <row r="8962">
          <cell r="G8962"/>
        </row>
        <row r="8963">
          <cell r="G8963"/>
        </row>
        <row r="8964">
          <cell r="G8964"/>
        </row>
        <row r="8965">
          <cell r="G8965"/>
        </row>
        <row r="8966">
          <cell r="G8966"/>
        </row>
        <row r="8967">
          <cell r="G8967"/>
        </row>
        <row r="8968">
          <cell r="G8968"/>
        </row>
        <row r="8969">
          <cell r="G8969"/>
        </row>
        <row r="8970">
          <cell r="G8970"/>
        </row>
        <row r="8971">
          <cell r="G8971"/>
        </row>
        <row r="8972">
          <cell r="G8972"/>
        </row>
        <row r="8973">
          <cell r="G8973"/>
        </row>
        <row r="8974">
          <cell r="G8974"/>
        </row>
        <row r="8975">
          <cell r="G8975"/>
        </row>
        <row r="8976">
          <cell r="G8976"/>
        </row>
        <row r="8977">
          <cell r="G8977"/>
        </row>
        <row r="8978">
          <cell r="G8978"/>
        </row>
        <row r="8979">
          <cell r="G8979"/>
        </row>
        <row r="8980">
          <cell r="G8980"/>
        </row>
        <row r="8981">
          <cell r="G8981"/>
        </row>
        <row r="8982">
          <cell r="G8982"/>
        </row>
        <row r="8983">
          <cell r="G8983"/>
        </row>
        <row r="8984">
          <cell r="G8984"/>
        </row>
        <row r="8985">
          <cell r="G8985"/>
        </row>
        <row r="8986">
          <cell r="G8986"/>
        </row>
        <row r="8987">
          <cell r="G8987"/>
        </row>
        <row r="8988">
          <cell r="G8988"/>
        </row>
        <row r="8989">
          <cell r="G8989"/>
        </row>
        <row r="8990">
          <cell r="G8990"/>
        </row>
        <row r="8991">
          <cell r="G8991"/>
        </row>
        <row r="8992">
          <cell r="G8992"/>
        </row>
        <row r="8993">
          <cell r="G8993"/>
        </row>
        <row r="8994">
          <cell r="G8994"/>
        </row>
        <row r="8995">
          <cell r="G8995"/>
        </row>
        <row r="8996">
          <cell r="G8996"/>
        </row>
        <row r="8997">
          <cell r="G8997"/>
        </row>
        <row r="8998">
          <cell r="G8998"/>
        </row>
        <row r="8999">
          <cell r="G8999"/>
        </row>
        <row r="9000">
          <cell r="G9000"/>
        </row>
        <row r="9001">
          <cell r="G9001"/>
        </row>
        <row r="9002">
          <cell r="G9002"/>
        </row>
        <row r="9003">
          <cell r="G9003"/>
        </row>
        <row r="9004">
          <cell r="G9004"/>
        </row>
        <row r="9005">
          <cell r="G9005"/>
        </row>
        <row r="9006">
          <cell r="G9006"/>
        </row>
        <row r="9007">
          <cell r="G9007"/>
        </row>
        <row r="9008">
          <cell r="G9008"/>
        </row>
        <row r="9009">
          <cell r="G9009"/>
        </row>
        <row r="9010">
          <cell r="G9010"/>
        </row>
        <row r="9011">
          <cell r="G9011"/>
        </row>
        <row r="9012">
          <cell r="G9012"/>
        </row>
        <row r="9013">
          <cell r="G9013"/>
        </row>
        <row r="9014">
          <cell r="G9014"/>
        </row>
        <row r="9015">
          <cell r="G9015"/>
        </row>
        <row r="9016">
          <cell r="G9016"/>
        </row>
        <row r="9017">
          <cell r="G9017"/>
        </row>
        <row r="9018">
          <cell r="G9018"/>
        </row>
        <row r="9019">
          <cell r="G9019"/>
        </row>
        <row r="9020">
          <cell r="G9020"/>
        </row>
        <row r="9021">
          <cell r="G9021"/>
        </row>
        <row r="9022">
          <cell r="G9022"/>
        </row>
        <row r="9023">
          <cell r="G9023"/>
        </row>
        <row r="9024">
          <cell r="G9024"/>
        </row>
        <row r="9025">
          <cell r="G9025"/>
        </row>
        <row r="9026">
          <cell r="G9026"/>
        </row>
        <row r="9027">
          <cell r="G9027"/>
        </row>
        <row r="9028">
          <cell r="G9028"/>
        </row>
        <row r="9029">
          <cell r="G9029"/>
        </row>
        <row r="9030">
          <cell r="G9030"/>
        </row>
        <row r="9031">
          <cell r="G9031"/>
        </row>
        <row r="9032">
          <cell r="G9032"/>
        </row>
        <row r="9033">
          <cell r="G9033"/>
        </row>
        <row r="9034">
          <cell r="G9034"/>
        </row>
        <row r="9035">
          <cell r="G9035"/>
        </row>
        <row r="9036">
          <cell r="G9036"/>
        </row>
        <row r="9037">
          <cell r="G9037"/>
        </row>
        <row r="9038">
          <cell r="G9038"/>
        </row>
        <row r="9039">
          <cell r="G9039"/>
        </row>
        <row r="9040">
          <cell r="G9040"/>
        </row>
        <row r="9041">
          <cell r="G9041"/>
        </row>
        <row r="9042">
          <cell r="G9042"/>
        </row>
        <row r="9043">
          <cell r="G9043"/>
        </row>
        <row r="9044">
          <cell r="G9044"/>
        </row>
        <row r="9045">
          <cell r="G9045"/>
        </row>
        <row r="9046">
          <cell r="G9046"/>
        </row>
        <row r="9047">
          <cell r="G9047"/>
        </row>
        <row r="9048">
          <cell r="G9048"/>
        </row>
        <row r="9049">
          <cell r="G9049"/>
        </row>
        <row r="9050">
          <cell r="G9050"/>
        </row>
        <row r="9051">
          <cell r="G9051"/>
        </row>
        <row r="9052">
          <cell r="G9052"/>
        </row>
        <row r="9053">
          <cell r="G9053"/>
        </row>
        <row r="9054">
          <cell r="G9054"/>
        </row>
        <row r="9055">
          <cell r="G9055"/>
        </row>
        <row r="9056">
          <cell r="G9056"/>
        </row>
        <row r="9057">
          <cell r="G9057"/>
        </row>
        <row r="9058">
          <cell r="G9058"/>
        </row>
        <row r="9059">
          <cell r="G9059"/>
        </row>
        <row r="9060">
          <cell r="G9060"/>
        </row>
        <row r="9061">
          <cell r="G9061"/>
        </row>
        <row r="9062">
          <cell r="G9062"/>
        </row>
        <row r="9063">
          <cell r="G9063"/>
        </row>
        <row r="9064">
          <cell r="G9064"/>
        </row>
        <row r="9065">
          <cell r="G9065"/>
        </row>
        <row r="9066">
          <cell r="G9066"/>
        </row>
        <row r="9067">
          <cell r="G9067"/>
        </row>
        <row r="9068">
          <cell r="G9068"/>
        </row>
        <row r="9069">
          <cell r="G9069"/>
        </row>
        <row r="9070">
          <cell r="G9070"/>
        </row>
        <row r="9071">
          <cell r="G9071"/>
        </row>
        <row r="9072">
          <cell r="G9072"/>
        </row>
        <row r="9073">
          <cell r="G9073"/>
        </row>
        <row r="9074">
          <cell r="G9074"/>
        </row>
        <row r="9075">
          <cell r="G9075"/>
        </row>
        <row r="9076">
          <cell r="G9076"/>
        </row>
        <row r="9077">
          <cell r="G9077"/>
        </row>
        <row r="9078">
          <cell r="G9078"/>
        </row>
        <row r="9079">
          <cell r="G9079"/>
        </row>
        <row r="9080">
          <cell r="G9080"/>
        </row>
        <row r="9081">
          <cell r="G9081"/>
        </row>
        <row r="9082">
          <cell r="G9082"/>
        </row>
        <row r="9083">
          <cell r="G9083"/>
        </row>
        <row r="9084">
          <cell r="G9084"/>
        </row>
        <row r="9085">
          <cell r="G9085"/>
        </row>
        <row r="9086">
          <cell r="G9086"/>
        </row>
        <row r="9087">
          <cell r="G9087"/>
        </row>
        <row r="9088">
          <cell r="G9088"/>
        </row>
        <row r="9089">
          <cell r="G9089"/>
        </row>
        <row r="9090">
          <cell r="G9090"/>
        </row>
        <row r="9091">
          <cell r="G9091"/>
        </row>
        <row r="9092">
          <cell r="G9092"/>
        </row>
        <row r="9093">
          <cell r="G9093"/>
        </row>
        <row r="9094">
          <cell r="G9094"/>
        </row>
        <row r="9095">
          <cell r="G9095"/>
        </row>
        <row r="9096">
          <cell r="G9096"/>
        </row>
        <row r="9097">
          <cell r="G9097"/>
        </row>
        <row r="9098">
          <cell r="G9098"/>
        </row>
        <row r="9099">
          <cell r="G9099"/>
        </row>
        <row r="9100">
          <cell r="G9100"/>
        </row>
        <row r="9101">
          <cell r="G9101"/>
        </row>
        <row r="9102">
          <cell r="G9102"/>
        </row>
        <row r="9103">
          <cell r="G9103"/>
        </row>
        <row r="9104">
          <cell r="G9104"/>
        </row>
        <row r="9105">
          <cell r="G9105"/>
        </row>
        <row r="9106">
          <cell r="G9106"/>
        </row>
        <row r="9107">
          <cell r="G9107"/>
        </row>
        <row r="9108">
          <cell r="G9108"/>
        </row>
        <row r="9109">
          <cell r="G9109"/>
        </row>
        <row r="9110">
          <cell r="G9110"/>
        </row>
        <row r="9111">
          <cell r="G9111"/>
        </row>
        <row r="9112">
          <cell r="G9112"/>
        </row>
        <row r="9113">
          <cell r="G9113"/>
        </row>
        <row r="9114">
          <cell r="G9114"/>
        </row>
        <row r="9115">
          <cell r="G9115"/>
        </row>
        <row r="9116">
          <cell r="G9116"/>
        </row>
        <row r="9117">
          <cell r="G9117"/>
        </row>
        <row r="9118">
          <cell r="G9118"/>
        </row>
        <row r="9119">
          <cell r="G9119"/>
        </row>
        <row r="9120">
          <cell r="G9120"/>
        </row>
        <row r="9121">
          <cell r="G9121"/>
        </row>
        <row r="9122">
          <cell r="G9122"/>
        </row>
        <row r="9123">
          <cell r="G9123"/>
        </row>
        <row r="9124">
          <cell r="G9124"/>
        </row>
        <row r="9125">
          <cell r="G9125"/>
        </row>
        <row r="9126">
          <cell r="G9126"/>
        </row>
        <row r="9127">
          <cell r="G9127"/>
        </row>
        <row r="9128">
          <cell r="G9128"/>
        </row>
        <row r="9129">
          <cell r="G9129"/>
        </row>
        <row r="9130">
          <cell r="G9130"/>
        </row>
        <row r="9131">
          <cell r="G9131"/>
        </row>
        <row r="9132">
          <cell r="G9132"/>
        </row>
        <row r="9133">
          <cell r="G9133"/>
        </row>
        <row r="9134">
          <cell r="G9134"/>
        </row>
        <row r="9135">
          <cell r="G9135"/>
        </row>
        <row r="9136">
          <cell r="G9136"/>
        </row>
        <row r="9137">
          <cell r="G9137"/>
        </row>
        <row r="9138">
          <cell r="G9138"/>
        </row>
        <row r="9139">
          <cell r="G9139"/>
        </row>
        <row r="9140">
          <cell r="G9140"/>
        </row>
        <row r="9141">
          <cell r="G9141"/>
        </row>
        <row r="9142">
          <cell r="G9142"/>
        </row>
        <row r="9143">
          <cell r="G9143"/>
        </row>
        <row r="9144">
          <cell r="G9144"/>
        </row>
        <row r="9145">
          <cell r="G9145"/>
        </row>
        <row r="9146">
          <cell r="G9146"/>
        </row>
        <row r="9147">
          <cell r="G9147"/>
        </row>
        <row r="9148">
          <cell r="G9148"/>
        </row>
        <row r="9149">
          <cell r="G9149"/>
        </row>
        <row r="9150">
          <cell r="G9150"/>
        </row>
        <row r="9151">
          <cell r="G9151"/>
        </row>
        <row r="9152">
          <cell r="G9152"/>
        </row>
        <row r="9153">
          <cell r="G9153"/>
        </row>
        <row r="9154">
          <cell r="G9154"/>
        </row>
        <row r="9155">
          <cell r="G9155"/>
        </row>
        <row r="9156">
          <cell r="G9156"/>
        </row>
        <row r="9157">
          <cell r="G9157"/>
        </row>
        <row r="9158">
          <cell r="G9158"/>
        </row>
        <row r="9159">
          <cell r="G9159"/>
        </row>
        <row r="9160">
          <cell r="G9160"/>
        </row>
        <row r="9161">
          <cell r="G9161"/>
        </row>
        <row r="9162">
          <cell r="G9162"/>
        </row>
        <row r="9163">
          <cell r="G9163"/>
        </row>
        <row r="9164">
          <cell r="G9164"/>
        </row>
        <row r="9165">
          <cell r="G9165"/>
        </row>
        <row r="9166">
          <cell r="G9166"/>
        </row>
        <row r="9167">
          <cell r="G9167"/>
        </row>
        <row r="9168">
          <cell r="G9168"/>
        </row>
        <row r="9169">
          <cell r="G9169"/>
        </row>
        <row r="9170">
          <cell r="G9170"/>
        </row>
        <row r="9171">
          <cell r="G9171"/>
        </row>
        <row r="9172">
          <cell r="G9172"/>
        </row>
        <row r="9173">
          <cell r="G9173"/>
        </row>
        <row r="9174">
          <cell r="G9174"/>
        </row>
        <row r="9175">
          <cell r="G9175"/>
        </row>
        <row r="9176">
          <cell r="G9176"/>
        </row>
        <row r="9177">
          <cell r="G9177"/>
        </row>
        <row r="9178">
          <cell r="G9178"/>
        </row>
        <row r="9179">
          <cell r="G9179"/>
        </row>
        <row r="9180">
          <cell r="G9180"/>
        </row>
        <row r="9181">
          <cell r="G9181"/>
        </row>
        <row r="9182">
          <cell r="G9182"/>
        </row>
        <row r="9183">
          <cell r="G9183"/>
        </row>
        <row r="9184">
          <cell r="G9184"/>
        </row>
        <row r="9185">
          <cell r="G9185"/>
        </row>
        <row r="9186">
          <cell r="G9186"/>
        </row>
        <row r="9187">
          <cell r="G9187"/>
        </row>
        <row r="9188">
          <cell r="G9188"/>
        </row>
        <row r="9189">
          <cell r="G9189"/>
        </row>
        <row r="9190">
          <cell r="G9190"/>
        </row>
        <row r="9191">
          <cell r="G9191"/>
        </row>
        <row r="9192">
          <cell r="G9192"/>
        </row>
        <row r="9193">
          <cell r="G9193"/>
        </row>
        <row r="9194">
          <cell r="G9194"/>
        </row>
        <row r="9195">
          <cell r="G9195"/>
        </row>
        <row r="9196">
          <cell r="G9196"/>
        </row>
        <row r="9197">
          <cell r="G9197"/>
        </row>
        <row r="9198">
          <cell r="G9198"/>
        </row>
        <row r="9199">
          <cell r="G9199"/>
        </row>
        <row r="9200">
          <cell r="G9200"/>
        </row>
        <row r="9201">
          <cell r="G9201"/>
        </row>
        <row r="9202">
          <cell r="G9202"/>
        </row>
        <row r="9203">
          <cell r="G9203"/>
        </row>
        <row r="9204">
          <cell r="G9204"/>
        </row>
        <row r="9205">
          <cell r="G9205"/>
        </row>
        <row r="9206">
          <cell r="G9206"/>
        </row>
        <row r="9207">
          <cell r="G9207"/>
        </row>
        <row r="9208">
          <cell r="G9208"/>
        </row>
        <row r="9209">
          <cell r="G9209"/>
        </row>
        <row r="9210">
          <cell r="G9210"/>
        </row>
        <row r="9211">
          <cell r="G9211"/>
        </row>
        <row r="9212">
          <cell r="G9212"/>
        </row>
        <row r="9213">
          <cell r="G9213"/>
        </row>
        <row r="9214">
          <cell r="G9214"/>
        </row>
        <row r="9215">
          <cell r="G9215"/>
        </row>
        <row r="9216">
          <cell r="G9216"/>
        </row>
        <row r="9217">
          <cell r="G9217"/>
        </row>
        <row r="9218">
          <cell r="G9218"/>
        </row>
        <row r="9219">
          <cell r="G9219"/>
        </row>
        <row r="9220">
          <cell r="G9220"/>
        </row>
        <row r="9221">
          <cell r="G9221"/>
        </row>
        <row r="9222">
          <cell r="G9222"/>
        </row>
        <row r="9223">
          <cell r="G9223"/>
        </row>
        <row r="9224">
          <cell r="G9224"/>
        </row>
        <row r="9225">
          <cell r="G9225"/>
        </row>
        <row r="9226">
          <cell r="G9226"/>
        </row>
        <row r="9227">
          <cell r="G9227"/>
        </row>
        <row r="9228">
          <cell r="G9228"/>
        </row>
        <row r="9229">
          <cell r="G9229"/>
        </row>
        <row r="9230">
          <cell r="G9230"/>
        </row>
        <row r="9231">
          <cell r="G9231"/>
        </row>
        <row r="9232">
          <cell r="G9232"/>
        </row>
        <row r="9233">
          <cell r="G9233"/>
        </row>
        <row r="9234">
          <cell r="G9234"/>
        </row>
        <row r="9235">
          <cell r="G9235"/>
        </row>
        <row r="9236">
          <cell r="G9236"/>
        </row>
        <row r="9237">
          <cell r="G9237"/>
        </row>
        <row r="9238">
          <cell r="G9238"/>
        </row>
        <row r="9239">
          <cell r="G9239"/>
        </row>
        <row r="9240">
          <cell r="G9240"/>
        </row>
        <row r="9241">
          <cell r="G9241"/>
        </row>
        <row r="9242">
          <cell r="G9242"/>
        </row>
        <row r="9243">
          <cell r="G9243"/>
        </row>
        <row r="9244">
          <cell r="G9244"/>
        </row>
        <row r="9245">
          <cell r="G9245"/>
        </row>
        <row r="9246">
          <cell r="G9246"/>
        </row>
        <row r="9247">
          <cell r="G9247"/>
        </row>
        <row r="9248">
          <cell r="G9248"/>
        </row>
        <row r="9249">
          <cell r="G9249"/>
        </row>
        <row r="9250">
          <cell r="G9250"/>
        </row>
        <row r="9251">
          <cell r="G9251"/>
        </row>
        <row r="9252">
          <cell r="G9252"/>
        </row>
        <row r="9253">
          <cell r="G9253"/>
        </row>
        <row r="9254">
          <cell r="G9254"/>
        </row>
        <row r="9255">
          <cell r="G9255"/>
        </row>
        <row r="9256">
          <cell r="G9256"/>
        </row>
        <row r="9257">
          <cell r="G9257"/>
        </row>
        <row r="9258">
          <cell r="G9258"/>
        </row>
        <row r="9259">
          <cell r="G9259"/>
        </row>
        <row r="9260">
          <cell r="G9260"/>
        </row>
        <row r="9261">
          <cell r="G9261"/>
        </row>
        <row r="9262">
          <cell r="G9262"/>
        </row>
        <row r="9263">
          <cell r="G9263"/>
        </row>
        <row r="9264">
          <cell r="G9264"/>
        </row>
        <row r="9265">
          <cell r="G9265"/>
        </row>
        <row r="9266">
          <cell r="G9266"/>
        </row>
        <row r="9267">
          <cell r="G9267"/>
        </row>
        <row r="9268">
          <cell r="G9268"/>
        </row>
        <row r="9269">
          <cell r="G9269"/>
        </row>
        <row r="9270">
          <cell r="G9270"/>
        </row>
        <row r="9271">
          <cell r="G9271"/>
        </row>
        <row r="9272">
          <cell r="G9272"/>
        </row>
        <row r="9273">
          <cell r="G9273"/>
        </row>
        <row r="9274">
          <cell r="G9274"/>
        </row>
        <row r="9275">
          <cell r="G9275"/>
        </row>
        <row r="9276">
          <cell r="G9276"/>
        </row>
        <row r="9277">
          <cell r="G9277"/>
        </row>
        <row r="9278">
          <cell r="G9278"/>
        </row>
        <row r="9279">
          <cell r="G9279"/>
        </row>
        <row r="9280">
          <cell r="G9280"/>
        </row>
        <row r="9281">
          <cell r="G9281"/>
        </row>
        <row r="9282">
          <cell r="G9282"/>
        </row>
        <row r="9283">
          <cell r="G9283"/>
        </row>
        <row r="9284">
          <cell r="G9284"/>
        </row>
        <row r="9285">
          <cell r="G9285"/>
        </row>
        <row r="9286">
          <cell r="G9286"/>
        </row>
        <row r="9287">
          <cell r="G9287"/>
        </row>
        <row r="9288">
          <cell r="G9288"/>
        </row>
        <row r="9289">
          <cell r="G9289"/>
        </row>
        <row r="9290">
          <cell r="G9290"/>
        </row>
        <row r="9291">
          <cell r="G9291"/>
        </row>
        <row r="9292">
          <cell r="G9292"/>
        </row>
        <row r="9293">
          <cell r="G9293"/>
        </row>
        <row r="9294">
          <cell r="G9294"/>
        </row>
        <row r="9295">
          <cell r="G9295"/>
        </row>
        <row r="9296">
          <cell r="G9296"/>
        </row>
        <row r="9297">
          <cell r="G9297"/>
        </row>
        <row r="9298">
          <cell r="G9298"/>
        </row>
        <row r="9299">
          <cell r="G9299"/>
        </row>
        <row r="9300">
          <cell r="G9300"/>
        </row>
        <row r="9301">
          <cell r="G9301"/>
        </row>
        <row r="9302">
          <cell r="G9302"/>
        </row>
        <row r="9303">
          <cell r="G9303"/>
        </row>
        <row r="9304">
          <cell r="G9304"/>
        </row>
        <row r="9305">
          <cell r="G9305"/>
        </row>
        <row r="9306">
          <cell r="G9306"/>
        </row>
        <row r="9307">
          <cell r="G9307"/>
        </row>
        <row r="9308">
          <cell r="G9308"/>
        </row>
        <row r="9309">
          <cell r="G9309"/>
        </row>
        <row r="9310">
          <cell r="G9310"/>
        </row>
        <row r="9311">
          <cell r="G9311"/>
        </row>
        <row r="9312">
          <cell r="G9312"/>
        </row>
        <row r="9313">
          <cell r="G9313"/>
        </row>
        <row r="9314">
          <cell r="G9314"/>
        </row>
        <row r="9315">
          <cell r="G9315"/>
        </row>
        <row r="9316">
          <cell r="G9316"/>
        </row>
        <row r="9317">
          <cell r="G9317"/>
        </row>
        <row r="9318">
          <cell r="G9318"/>
        </row>
        <row r="9319">
          <cell r="G9319"/>
        </row>
        <row r="9320">
          <cell r="G9320"/>
        </row>
        <row r="9321">
          <cell r="G9321"/>
        </row>
        <row r="9322">
          <cell r="G9322"/>
        </row>
        <row r="9323">
          <cell r="G9323"/>
        </row>
        <row r="9324">
          <cell r="G9324"/>
        </row>
        <row r="9325">
          <cell r="G9325"/>
        </row>
        <row r="9326">
          <cell r="G9326"/>
        </row>
        <row r="9327">
          <cell r="G9327"/>
        </row>
        <row r="9328">
          <cell r="G9328"/>
        </row>
        <row r="9329">
          <cell r="G9329"/>
        </row>
        <row r="9330">
          <cell r="G9330"/>
        </row>
        <row r="9331">
          <cell r="G9331"/>
        </row>
        <row r="9332">
          <cell r="G9332"/>
        </row>
        <row r="9333">
          <cell r="G9333"/>
        </row>
        <row r="9334">
          <cell r="G9334"/>
        </row>
        <row r="9335">
          <cell r="G9335"/>
        </row>
        <row r="9336">
          <cell r="G9336"/>
        </row>
        <row r="9337">
          <cell r="G9337"/>
        </row>
        <row r="9338">
          <cell r="G9338"/>
        </row>
        <row r="9339">
          <cell r="G9339"/>
        </row>
        <row r="9340">
          <cell r="G9340"/>
        </row>
        <row r="9341">
          <cell r="G9341"/>
        </row>
        <row r="9342">
          <cell r="G9342"/>
        </row>
        <row r="9343">
          <cell r="G9343"/>
        </row>
        <row r="9344">
          <cell r="G9344"/>
        </row>
        <row r="9345">
          <cell r="G9345"/>
        </row>
        <row r="9346">
          <cell r="G9346"/>
        </row>
        <row r="9347">
          <cell r="G9347"/>
        </row>
        <row r="9348">
          <cell r="G9348"/>
        </row>
        <row r="9349">
          <cell r="G9349"/>
        </row>
        <row r="9350">
          <cell r="G9350"/>
        </row>
        <row r="9351">
          <cell r="G9351"/>
        </row>
        <row r="9352">
          <cell r="G9352"/>
        </row>
        <row r="9353">
          <cell r="G9353"/>
        </row>
        <row r="9354">
          <cell r="G9354"/>
        </row>
        <row r="9355">
          <cell r="G9355"/>
        </row>
        <row r="9356">
          <cell r="G9356"/>
        </row>
        <row r="9357">
          <cell r="G9357"/>
        </row>
        <row r="9358">
          <cell r="G9358"/>
        </row>
        <row r="9359">
          <cell r="G9359"/>
        </row>
        <row r="9360">
          <cell r="G9360"/>
        </row>
        <row r="9361">
          <cell r="G9361"/>
        </row>
        <row r="9362">
          <cell r="G9362"/>
        </row>
        <row r="9363">
          <cell r="G9363"/>
        </row>
        <row r="9364">
          <cell r="G9364"/>
        </row>
        <row r="9365">
          <cell r="G9365"/>
        </row>
        <row r="9366">
          <cell r="G9366"/>
        </row>
        <row r="9367">
          <cell r="G9367"/>
        </row>
        <row r="9368">
          <cell r="G9368"/>
        </row>
        <row r="9369">
          <cell r="G9369"/>
        </row>
        <row r="9370">
          <cell r="G9370"/>
        </row>
        <row r="9371">
          <cell r="G9371"/>
        </row>
        <row r="9372">
          <cell r="G9372"/>
        </row>
        <row r="9373">
          <cell r="G9373"/>
        </row>
        <row r="9374">
          <cell r="G9374"/>
        </row>
        <row r="9375">
          <cell r="G9375"/>
        </row>
        <row r="9376">
          <cell r="G9376"/>
        </row>
        <row r="9377">
          <cell r="G9377"/>
        </row>
        <row r="9378">
          <cell r="G9378"/>
        </row>
        <row r="9379">
          <cell r="G9379"/>
        </row>
        <row r="9380">
          <cell r="G9380"/>
        </row>
        <row r="9381">
          <cell r="G9381"/>
        </row>
        <row r="9382">
          <cell r="G9382"/>
        </row>
        <row r="9383">
          <cell r="G9383"/>
        </row>
        <row r="9384">
          <cell r="G9384"/>
        </row>
        <row r="9385">
          <cell r="G9385"/>
        </row>
        <row r="9386">
          <cell r="G9386"/>
        </row>
        <row r="9387">
          <cell r="G9387"/>
        </row>
        <row r="9388">
          <cell r="G9388"/>
        </row>
        <row r="9389">
          <cell r="G9389"/>
        </row>
        <row r="9390">
          <cell r="G9390"/>
        </row>
        <row r="9391">
          <cell r="G9391"/>
        </row>
        <row r="9392">
          <cell r="G9392"/>
        </row>
        <row r="9393">
          <cell r="G9393"/>
        </row>
        <row r="9394">
          <cell r="G9394"/>
        </row>
        <row r="9395">
          <cell r="G9395"/>
        </row>
        <row r="9396">
          <cell r="G9396"/>
        </row>
        <row r="9397">
          <cell r="G9397"/>
        </row>
        <row r="9398">
          <cell r="G9398"/>
        </row>
        <row r="9399">
          <cell r="G9399"/>
        </row>
        <row r="9400">
          <cell r="G9400"/>
        </row>
        <row r="9401">
          <cell r="G9401"/>
        </row>
        <row r="9402">
          <cell r="G9402"/>
        </row>
        <row r="9403">
          <cell r="G9403"/>
        </row>
        <row r="9404">
          <cell r="G9404"/>
        </row>
        <row r="9405">
          <cell r="G9405"/>
        </row>
        <row r="9406">
          <cell r="G9406"/>
        </row>
        <row r="9407">
          <cell r="G9407"/>
        </row>
        <row r="9408">
          <cell r="G9408"/>
        </row>
        <row r="9409">
          <cell r="G9409"/>
        </row>
        <row r="9410">
          <cell r="G9410"/>
        </row>
        <row r="9411">
          <cell r="G9411"/>
        </row>
        <row r="9412">
          <cell r="G9412"/>
        </row>
        <row r="9413">
          <cell r="G9413"/>
        </row>
        <row r="9414">
          <cell r="G9414"/>
        </row>
        <row r="9415">
          <cell r="G9415"/>
        </row>
        <row r="9416">
          <cell r="G9416"/>
        </row>
        <row r="9417">
          <cell r="G9417"/>
        </row>
        <row r="9418">
          <cell r="G9418"/>
        </row>
        <row r="9419">
          <cell r="G9419"/>
        </row>
        <row r="9420">
          <cell r="G9420"/>
        </row>
        <row r="9421">
          <cell r="G9421"/>
        </row>
        <row r="9422">
          <cell r="G9422"/>
        </row>
        <row r="9423">
          <cell r="G9423"/>
        </row>
        <row r="9424">
          <cell r="G9424"/>
        </row>
        <row r="9425">
          <cell r="G9425"/>
        </row>
        <row r="9426">
          <cell r="G9426"/>
        </row>
        <row r="9427">
          <cell r="G9427"/>
        </row>
        <row r="9428">
          <cell r="G9428"/>
        </row>
        <row r="9429">
          <cell r="G9429"/>
        </row>
        <row r="9430">
          <cell r="G9430"/>
        </row>
        <row r="9431">
          <cell r="G9431"/>
        </row>
        <row r="9432">
          <cell r="G9432"/>
        </row>
        <row r="9433">
          <cell r="G9433"/>
        </row>
        <row r="9434">
          <cell r="G9434"/>
        </row>
        <row r="9435">
          <cell r="G9435"/>
        </row>
        <row r="9436">
          <cell r="G9436"/>
        </row>
        <row r="9437">
          <cell r="G9437"/>
        </row>
        <row r="9438">
          <cell r="G9438"/>
        </row>
        <row r="9439">
          <cell r="G9439"/>
        </row>
        <row r="9440">
          <cell r="G9440"/>
        </row>
        <row r="9441">
          <cell r="G9441"/>
        </row>
        <row r="9442">
          <cell r="G9442"/>
        </row>
        <row r="9443">
          <cell r="G9443"/>
        </row>
        <row r="9444">
          <cell r="G9444"/>
        </row>
        <row r="9445">
          <cell r="G9445"/>
        </row>
        <row r="9446">
          <cell r="G9446"/>
        </row>
        <row r="9447">
          <cell r="G9447"/>
        </row>
        <row r="9448">
          <cell r="G9448"/>
        </row>
        <row r="9449">
          <cell r="G9449"/>
        </row>
        <row r="9450">
          <cell r="G9450"/>
        </row>
        <row r="9451">
          <cell r="G9451"/>
        </row>
        <row r="9452">
          <cell r="G9452"/>
        </row>
        <row r="9453">
          <cell r="G9453"/>
        </row>
        <row r="9454">
          <cell r="G9454"/>
        </row>
        <row r="9455">
          <cell r="G9455"/>
        </row>
        <row r="9456">
          <cell r="G9456"/>
        </row>
        <row r="9457">
          <cell r="G9457"/>
        </row>
        <row r="9458">
          <cell r="G9458"/>
        </row>
        <row r="9459">
          <cell r="G9459"/>
        </row>
        <row r="9460">
          <cell r="G9460"/>
        </row>
        <row r="9461">
          <cell r="G9461"/>
        </row>
        <row r="9462">
          <cell r="G9462"/>
        </row>
        <row r="9463">
          <cell r="G9463"/>
        </row>
        <row r="9464">
          <cell r="G9464"/>
        </row>
        <row r="9465">
          <cell r="G9465"/>
        </row>
        <row r="9466">
          <cell r="G9466"/>
        </row>
        <row r="9467">
          <cell r="G9467"/>
        </row>
        <row r="9468">
          <cell r="G9468"/>
        </row>
        <row r="9469">
          <cell r="G9469"/>
        </row>
        <row r="9470">
          <cell r="G9470"/>
        </row>
        <row r="9471">
          <cell r="G9471"/>
        </row>
        <row r="9472">
          <cell r="G9472"/>
        </row>
        <row r="9473">
          <cell r="G9473"/>
        </row>
        <row r="9474">
          <cell r="G9474"/>
        </row>
        <row r="9475">
          <cell r="G9475"/>
        </row>
        <row r="9476">
          <cell r="G9476"/>
        </row>
        <row r="9477">
          <cell r="G9477"/>
        </row>
        <row r="9478">
          <cell r="G9478"/>
        </row>
        <row r="9479">
          <cell r="G9479"/>
        </row>
        <row r="9480">
          <cell r="G9480"/>
        </row>
        <row r="9481">
          <cell r="G9481"/>
        </row>
        <row r="9482">
          <cell r="G9482"/>
        </row>
        <row r="9483">
          <cell r="G9483"/>
        </row>
        <row r="9484">
          <cell r="G9484"/>
        </row>
        <row r="9485">
          <cell r="G9485"/>
        </row>
        <row r="9486">
          <cell r="G9486"/>
        </row>
        <row r="9487">
          <cell r="G9487"/>
        </row>
        <row r="9488">
          <cell r="G9488"/>
        </row>
        <row r="9489">
          <cell r="G9489"/>
        </row>
        <row r="9490">
          <cell r="G9490"/>
        </row>
        <row r="9491">
          <cell r="G9491"/>
        </row>
        <row r="9492">
          <cell r="G9492"/>
        </row>
        <row r="9493">
          <cell r="G9493"/>
        </row>
        <row r="9494">
          <cell r="G9494"/>
        </row>
        <row r="9495">
          <cell r="G9495"/>
        </row>
        <row r="9496">
          <cell r="G9496"/>
        </row>
        <row r="9497">
          <cell r="G9497"/>
        </row>
        <row r="9498">
          <cell r="G9498"/>
        </row>
        <row r="9499">
          <cell r="G9499"/>
        </row>
        <row r="9500">
          <cell r="G9500"/>
        </row>
        <row r="9501">
          <cell r="G9501"/>
        </row>
        <row r="9502">
          <cell r="G9502"/>
        </row>
        <row r="9503">
          <cell r="G9503"/>
        </row>
        <row r="9504">
          <cell r="G9504"/>
        </row>
        <row r="9505">
          <cell r="G9505"/>
        </row>
        <row r="9506">
          <cell r="G9506"/>
        </row>
        <row r="9507">
          <cell r="G9507"/>
        </row>
        <row r="9508">
          <cell r="G9508"/>
        </row>
        <row r="9509">
          <cell r="G9509"/>
        </row>
        <row r="9510">
          <cell r="G9510"/>
        </row>
        <row r="9511">
          <cell r="G9511"/>
        </row>
        <row r="9512">
          <cell r="G9512"/>
        </row>
        <row r="9513">
          <cell r="G9513"/>
        </row>
        <row r="9514">
          <cell r="G9514"/>
        </row>
        <row r="9515">
          <cell r="G9515"/>
        </row>
        <row r="9516">
          <cell r="G9516"/>
        </row>
        <row r="9517">
          <cell r="G9517"/>
        </row>
        <row r="9518">
          <cell r="G9518"/>
        </row>
        <row r="9519">
          <cell r="G9519"/>
        </row>
        <row r="9520">
          <cell r="G9520"/>
        </row>
        <row r="9521">
          <cell r="G9521"/>
        </row>
        <row r="9522">
          <cell r="G9522"/>
        </row>
        <row r="9523">
          <cell r="G9523"/>
        </row>
        <row r="9524">
          <cell r="G9524"/>
        </row>
        <row r="9525">
          <cell r="G9525"/>
        </row>
        <row r="9526">
          <cell r="G9526"/>
        </row>
        <row r="9527">
          <cell r="G9527"/>
        </row>
        <row r="9528">
          <cell r="G9528"/>
        </row>
        <row r="9529">
          <cell r="G9529"/>
        </row>
        <row r="9530">
          <cell r="G9530"/>
        </row>
        <row r="9531">
          <cell r="G9531"/>
        </row>
        <row r="9532">
          <cell r="G9532"/>
        </row>
        <row r="9533">
          <cell r="G9533"/>
        </row>
        <row r="9534">
          <cell r="G9534"/>
        </row>
        <row r="9535">
          <cell r="G9535"/>
        </row>
        <row r="9536">
          <cell r="G9536"/>
        </row>
        <row r="9537">
          <cell r="G9537"/>
        </row>
        <row r="9538">
          <cell r="G9538"/>
        </row>
        <row r="9539">
          <cell r="G9539"/>
        </row>
        <row r="9540">
          <cell r="G9540"/>
        </row>
        <row r="9541">
          <cell r="G9541"/>
        </row>
        <row r="9542">
          <cell r="G9542"/>
        </row>
        <row r="9543">
          <cell r="G9543"/>
        </row>
        <row r="9544">
          <cell r="G9544"/>
        </row>
        <row r="9545">
          <cell r="G9545"/>
        </row>
        <row r="9546">
          <cell r="G9546"/>
        </row>
        <row r="9547">
          <cell r="G9547"/>
        </row>
        <row r="9548">
          <cell r="G9548"/>
        </row>
        <row r="9549">
          <cell r="G9549"/>
        </row>
        <row r="9550">
          <cell r="G9550"/>
        </row>
        <row r="9551">
          <cell r="G9551"/>
        </row>
        <row r="9552">
          <cell r="G9552"/>
        </row>
        <row r="9553">
          <cell r="G9553"/>
        </row>
        <row r="9554">
          <cell r="G9554"/>
        </row>
        <row r="9555">
          <cell r="G9555"/>
        </row>
        <row r="9556">
          <cell r="G9556"/>
        </row>
        <row r="9557">
          <cell r="G9557"/>
        </row>
        <row r="9558">
          <cell r="G9558"/>
        </row>
        <row r="9559">
          <cell r="G9559"/>
        </row>
        <row r="9560">
          <cell r="G9560"/>
        </row>
        <row r="9561">
          <cell r="G9561"/>
        </row>
        <row r="9562">
          <cell r="G9562"/>
        </row>
        <row r="9563">
          <cell r="G9563"/>
        </row>
        <row r="9564">
          <cell r="G9564"/>
        </row>
        <row r="9565">
          <cell r="G9565"/>
        </row>
        <row r="9566">
          <cell r="G9566"/>
        </row>
        <row r="9567">
          <cell r="G9567"/>
        </row>
        <row r="9568">
          <cell r="G9568"/>
        </row>
        <row r="9569">
          <cell r="G9569"/>
        </row>
        <row r="9570">
          <cell r="G9570"/>
        </row>
        <row r="9571">
          <cell r="G9571"/>
        </row>
        <row r="9572">
          <cell r="G9572"/>
        </row>
        <row r="9573">
          <cell r="G9573"/>
        </row>
        <row r="9574">
          <cell r="G9574"/>
        </row>
        <row r="9575">
          <cell r="G9575"/>
        </row>
        <row r="9576">
          <cell r="G9576"/>
        </row>
        <row r="9577">
          <cell r="G9577"/>
        </row>
        <row r="9578">
          <cell r="G9578"/>
        </row>
        <row r="9579">
          <cell r="G9579"/>
        </row>
        <row r="9580">
          <cell r="G9580"/>
        </row>
        <row r="9581">
          <cell r="G9581"/>
        </row>
        <row r="9582">
          <cell r="G9582"/>
        </row>
        <row r="9583">
          <cell r="G9583"/>
        </row>
        <row r="9584">
          <cell r="G9584"/>
        </row>
        <row r="9585">
          <cell r="G9585"/>
        </row>
        <row r="9586">
          <cell r="G9586"/>
        </row>
        <row r="9587">
          <cell r="G9587"/>
        </row>
        <row r="9588">
          <cell r="G9588"/>
        </row>
        <row r="9589">
          <cell r="G9589"/>
        </row>
        <row r="9590">
          <cell r="G9590"/>
        </row>
        <row r="9591">
          <cell r="G9591"/>
        </row>
        <row r="9592">
          <cell r="G9592"/>
        </row>
        <row r="9593">
          <cell r="G9593"/>
        </row>
        <row r="9594">
          <cell r="G9594"/>
        </row>
        <row r="9595">
          <cell r="G9595"/>
        </row>
        <row r="9596">
          <cell r="G9596"/>
        </row>
        <row r="9597">
          <cell r="G9597"/>
        </row>
        <row r="9598">
          <cell r="G9598"/>
        </row>
        <row r="9599">
          <cell r="G9599"/>
        </row>
        <row r="9600">
          <cell r="G9600"/>
        </row>
        <row r="9601">
          <cell r="G9601"/>
        </row>
        <row r="9602">
          <cell r="G9602"/>
        </row>
        <row r="9603">
          <cell r="G9603"/>
        </row>
        <row r="9604">
          <cell r="G9604"/>
        </row>
        <row r="9605">
          <cell r="G9605"/>
        </row>
        <row r="9606">
          <cell r="G9606"/>
        </row>
        <row r="9607">
          <cell r="G9607"/>
        </row>
        <row r="9608">
          <cell r="G9608"/>
        </row>
        <row r="9609">
          <cell r="G9609"/>
        </row>
        <row r="9610">
          <cell r="G9610"/>
        </row>
        <row r="9611">
          <cell r="G9611"/>
        </row>
        <row r="9612">
          <cell r="G9612"/>
        </row>
        <row r="9613">
          <cell r="G9613"/>
        </row>
        <row r="9614">
          <cell r="G9614"/>
        </row>
        <row r="9615">
          <cell r="G9615"/>
        </row>
        <row r="9616">
          <cell r="G9616"/>
        </row>
        <row r="9617">
          <cell r="G9617"/>
        </row>
        <row r="9618">
          <cell r="G9618"/>
        </row>
        <row r="9619">
          <cell r="G9619"/>
        </row>
        <row r="9620">
          <cell r="G9620"/>
        </row>
        <row r="9621">
          <cell r="G9621"/>
        </row>
        <row r="9622">
          <cell r="G9622"/>
        </row>
        <row r="9623">
          <cell r="G9623"/>
        </row>
        <row r="9624">
          <cell r="G9624"/>
        </row>
        <row r="9625">
          <cell r="G9625"/>
        </row>
        <row r="9626">
          <cell r="G9626"/>
        </row>
        <row r="9627">
          <cell r="G9627"/>
        </row>
        <row r="9628">
          <cell r="G9628"/>
        </row>
        <row r="9629">
          <cell r="G9629"/>
        </row>
        <row r="9630">
          <cell r="G9630"/>
        </row>
        <row r="9631">
          <cell r="G9631"/>
        </row>
        <row r="9632">
          <cell r="G9632"/>
        </row>
        <row r="9633">
          <cell r="G9633"/>
        </row>
        <row r="9634">
          <cell r="G9634"/>
        </row>
        <row r="9635">
          <cell r="G9635"/>
        </row>
        <row r="9636">
          <cell r="G9636"/>
        </row>
        <row r="9637">
          <cell r="G9637"/>
        </row>
        <row r="9638">
          <cell r="G9638"/>
        </row>
        <row r="9639">
          <cell r="G9639"/>
        </row>
        <row r="9640">
          <cell r="G9640"/>
        </row>
        <row r="9641">
          <cell r="G9641"/>
        </row>
        <row r="9642">
          <cell r="G9642"/>
        </row>
        <row r="9643">
          <cell r="G9643"/>
        </row>
        <row r="9644">
          <cell r="G9644"/>
        </row>
        <row r="9645">
          <cell r="G9645"/>
        </row>
        <row r="9646">
          <cell r="G9646"/>
        </row>
        <row r="9647">
          <cell r="G9647"/>
        </row>
        <row r="9648">
          <cell r="G9648"/>
        </row>
        <row r="9649">
          <cell r="G9649"/>
        </row>
        <row r="9650">
          <cell r="G9650"/>
        </row>
        <row r="9651">
          <cell r="G9651"/>
        </row>
        <row r="9652">
          <cell r="G9652"/>
        </row>
        <row r="9653">
          <cell r="G9653"/>
        </row>
        <row r="9654">
          <cell r="G9654"/>
        </row>
        <row r="9655">
          <cell r="G9655"/>
        </row>
        <row r="9656">
          <cell r="G9656"/>
        </row>
        <row r="9657">
          <cell r="G9657"/>
        </row>
        <row r="9658">
          <cell r="G9658"/>
        </row>
        <row r="9659">
          <cell r="G9659"/>
        </row>
        <row r="9660">
          <cell r="G9660"/>
        </row>
        <row r="9661">
          <cell r="G9661"/>
        </row>
        <row r="9662">
          <cell r="G9662"/>
        </row>
        <row r="9663">
          <cell r="G9663"/>
        </row>
        <row r="9664">
          <cell r="G9664"/>
        </row>
        <row r="9665">
          <cell r="G9665"/>
        </row>
        <row r="9666">
          <cell r="G9666"/>
        </row>
        <row r="9667">
          <cell r="G9667"/>
        </row>
        <row r="9668">
          <cell r="G9668"/>
        </row>
        <row r="9669">
          <cell r="G9669"/>
        </row>
        <row r="9670">
          <cell r="G9670"/>
        </row>
        <row r="9671">
          <cell r="G9671"/>
        </row>
        <row r="9672">
          <cell r="G9672"/>
        </row>
        <row r="9673">
          <cell r="G9673"/>
        </row>
        <row r="9674">
          <cell r="G9674"/>
        </row>
        <row r="9675">
          <cell r="G9675"/>
        </row>
        <row r="9676">
          <cell r="G9676"/>
        </row>
        <row r="9677">
          <cell r="G9677"/>
        </row>
        <row r="9678">
          <cell r="G9678"/>
        </row>
        <row r="9679">
          <cell r="G9679"/>
        </row>
        <row r="9680">
          <cell r="G9680"/>
        </row>
        <row r="9681">
          <cell r="G9681"/>
        </row>
        <row r="9682">
          <cell r="G9682"/>
        </row>
        <row r="9683">
          <cell r="G9683"/>
        </row>
        <row r="9684">
          <cell r="G9684"/>
        </row>
        <row r="9685">
          <cell r="G9685"/>
        </row>
        <row r="9686">
          <cell r="G9686"/>
        </row>
        <row r="9687">
          <cell r="G9687"/>
        </row>
        <row r="9688">
          <cell r="G9688"/>
        </row>
        <row r="9689">
          <cell r="G9689"/>
        </row>
        <row r="9690">
          <cell r="G9690"/>
        </row>
        <row r="9691">
          <cell r="G9691"/>
        </row>
        <row r="9692">
          <cell r="G9692"/>
        </row>
        <row r="9693">
          <cell r="G9693"/>
        </row>
        <row r="9694">
          <cell r="G9694"/>
        </row>
        <row r="9695">
          <cell r="G9695"/>
        </row>
        <row r="9696">
          <cell r="G9696"/>
        </row>
        <row r="9697">
          <cell r="G9697"/>
        </row>
        <row r="9698">
          <cell r="G9698"/>
        </row>
        <row r="9699">
          <cell r="G9699"/>
        </row>
        <row r="9700">
          <cell r="G9700"/>
        </row>
        <row r="9701">
          <cell r="G9701"/>
        </row>
        <row r="9702">
          <cell r="G9702"/>
        </row>
        <row r="9703">
          <cell r="G9703"/>
        </row>
        <row r="9704">
          <cell r="G9704"/>
        </row>
        <row r="9705">
          <cell r="G9705"/>
        </row>
        <row r="9706">
          <cell r="G9706"/>
        </row>
        <row r="9707">
          <cell r="G9707"/>
        </row>
        <row r="9708">
          <cell r="G9708"/>
        </row>
        <row r="9709">
          <cell r="G9709"/>
        </row>
        <row r="9710">
          <cell r="G9710"/>
        </row>
        <row r="9711">
          <cell r="G9711"/>
        </row>
        <row r="9712">
          <cell r="G9712"/>
        </row>
        <row r="9713">
          <cell r="G9713"/>
        </row>
        <row r="9714">
          <cell r="G9714"/>
        </row>
        <row r="9715">
          <cell r="G9715"/>
        </row>
        <row r="9716">
          <cell r="G9716"/>
        </row>
        <row r="9717">
          <cell r="G9717"/>
        </row>
        <row r="9718">
          <cell r="G9718"/>
        </row>
        <row r="9719">
          <cell r="G9719"/>
        </row>
        <row r="9720">
          <cell r="G9720"/>
        </row>
        <row r="9721">
          <cell r="G9721"/>
        </row>
        <row r="9722">
          <cell r="G9722"/>
        </row>
        <row r="9723">
          <cell r="G9723"/>
        </row>
        <row r="9724">
          <cell r="G9724"/>
        </row>
        <row r="9725">
          <cell r="G9725"/>
        </row>
        <row r="9726">
          <cell r="G9726"/>
        </row>
        <row r="9727">
          <cell r="G9727"/>
        </row>
        <row r="9728">
          <cell r="G9728"/>
        </row>
        <row r="9729">
          <cell r="G9729"/>
        </row>
        <row r="9730">
          <cell r="G9730"/>
        </row>
        <row r="9731">
          <cell r="G9731"/>
        </row>
        <row r="9732">
          <cell r="G9732"/>
        </row>
        <row r="9733">
          <cell r="G9733"/>
        </row>
        <row r="9734">
          <cell r="G9734"/>
        </row>
        <row r="9735">
          <cell r="G9735"/>
        </row>
        <row r="9736">
          <cell r="G9736"/>
        </row>
        <row r="9737">
          <cell r="G9737"/>
        </row>
        <row r="9738">
          <cell r="G9738"/>
        </row>
        <row r="9739">
          <cell r="G9739"/>
        </row>
        <row r="9740">
          <cell r="G9740"/>
        </row>
        <row r="9741">
          <cell r="G9741"/>
        </row>
        <row r="9742">
          <cell r="G9742"/>
        </row>
        <row r="9743">
          <cell r="G9743"/>
        </row>
        <row r="9744">
          <cell r="G9744"/>
        </row>
        <row r="9745">
          <cell r="G9745"/>
        </row>
        <row r="9746">
          <cell r="G9746"/>
        </row>
        <row r="9747">
          <cell r="G9747"/>
        </row>
        <row r="9748">
          <cell r="G9748"/>
        </row>
        <row r="9749">
          <cell r="G9749"/>
        </row>
        <row r="9750">
          <cell r="G9750"/>
        </row>
        <row r="9751">
          <cell r="G9751"/>
        </row>
        <row r="9752">
          <cell r="G9752"/>
        </row>
        <row r="9753">
          <cell r="G9753"/>
        </row>
        <row r="9754">
          <cell r="G9754"/>
        </row>
        <row r="9755">
          <cell r="G9755"/>
        </row>
        <row r="9756">
          <cell r="G9756"/>
        </row>
        <row r="9757">
          <cell r="G9757"/>
        </row>
        <row r="9758">
          <cell r="G9758"/>
        </row>
        <row r="9759">
          <cell r="G9759"/>
        </row>
        <row r="9760">
          <cell r="G9760"/>
        </row>
        <row r="9761">
          <cell r="G9761"/>
        </row>
        <row r="9762">
          <cell r="G9762"/>
        </row>
        <row r="9763">
          <cell r="G9763"/>
        </row>
        <row r="9764">
          <cell r="G9764"/>
        </row>
        <row r="9765">
          <cell r="G9765"/>
        </row>
        <row r="9766">
          <cell r="G9766"/>
        </row>
        <row r="9767">
          <cell r="G9767"/>
        </row>
        <row r="9768">
          <cell r="G9768"/>
        </row>
        <row r="9769">
          <cell r="G9769"/>
        </row>
        <row r="9770">
          <cell r="G9770"/>
        </row>
        <row r="9771">
          <cell r="G9771"/>
        </row>
        <row r="9772">
          <cell r="G9772"/>
        </row>
        <row r="9773">
          <cell r="G9773"/>
        </row>
        <row r="9774">
          <cell r="G9774"/>
        </row>
        <row r="9775">
          <cell r="G9775"/>
        </row>
        <row r="9776">
          <cell r="G9776"/>
        </row>
        <row r="9777">
          <cell r="G9777"/>
        </row>
        <row r="9778">
          <cell r="G9778"/>
        </row>
        <row r="9779">
          <cell r="G9779"/>
        </row>
        <row r="9780">
          <cell r="G9780"/>
        </row>
        <row r="9781">
          <cell r="G9781"/>
        </row>
        <row r="9782">
          <cell r="G9782"/>
        </row>
        <row r="9783">
          <cell r="G9783"/>
        </row>
        <row r="9784">
          <cell r="G9784"/>
        </row>
        <row r="9785">
          <cell r="G9785"/>
        </row>
        <row r="9786">
          <cell r="G9786"/>
        </row>
        <row r="9787">
          <cell r="G9787"/>
        </row>
        <row r="9788">
          <cell r="G9788"/>
        </row>
        <row r="9789">
          <cell r="G9789"/>
        </row>
        <row r="9790">
          <cell r="G9790"/>
        </row>
        <row r="9791">
          <cell r="G9791"/>
        </row>
        <row r="9792">
          <cell r="G9792"/>
        </row>
        <row r="9793">
          <cell r="G9793"/>
        </row>
        <row r="9794">
          <cell r="G9794"/>
        </row>
        <row r="9795">
          <cell r="G9795"/>
        </row>
        <row r="9796">
          <cell r="G9796"/>
        </row>
        <row r="9797">
          <cell r="G9797"/>
        </row>
        <row r="9798">
          <cell r="G9798"/>
        </row>
        <row r="9799">
          <cell r="G9799"/>
        </row>
        <row r="9800">
          <cell r="G9800"/>
        </row>
        <row r="9801">
          <cell r="G9801"/>
        </row>
        <row r="9802">
          <cell r="G9802"/>
        </row>
        <row r="9803">
          <cell r="G9803"/>
        </row>
        <row r="9804">
          <cell r="G9804"/>
        </row>
        <row r="9805">
          <cell r="G9805"/>
        </row>
        <row r="9806">
          <cell r="G9806"/>
        </row>
        <row r="9807">
          <cell r="G9807"/>
        </row>
        <row r="9808">
          <cell r="G9808"/>
        </row>
        <row r="9809">
          <cell r="G9809"/>
        </row>
        <row r="9810">
          <cell r="G9810"/>
        </row>
        <row r="9811">
          <cell r="G9811"/>
        </row>
        <row r="9812">
          <cell r="G9812"/>
        </row>
        <row r="9813">
          <cell r="G9813"/>
        </row>
        <row r="9814">
          <cell r="G9814"/>
        </row>
        <row r="9815">
          <cell r="G9815"/>
        </row>
        <row r="9816">
          <cell r="G9816"/>
        </row>
        <row r="9817">
          <cell r="G9817"/>
        </row>
        <row r="9818">
          <cell r="G9818"/>
        </row>
        <row r="9819">
          <cell r="G9819"/>
        </row>
        <row r="9820">
          <cell r="G9820"/>
        </row>
        <row r="9821">
          <cell r="G9821"/>
        </row>
        <row r="9822">
          <cell r="G9822"/>
        </row>
        <row r="9823">
          <cell r="G9823"/>
        </row>
        <row r="9824">
          <cell r="G9824"/>
        </row>
        <row r="9825">
          <cell r="G9825"/>
        </row>
        <row r="9826">
          <cell r="G9826"/>
        </row>
        <row r="9827">
          <cell r="G9827"/>
        </row>
        <row r="9828">
          <cell r="G9828"/>
        </row>
        <row r="9829">
          <cell r="G9829"/>
        </row>
        <row r="9830">
          <cell r="G9830"/>
        </row>
        <row r="9831">
          <cell r="G9831"/>
        </row>
        <row r="9832">
          <cell r="G9832"/>
        </row>
        <row r="9833">
          <cell r="G9833"/>
        </row>
        <row r="9834">
          <cell r="G9834"/>
        </row>
        <row r="9835">
          <cell r="G9835"/>
        </row>
        <row r="9836">
          <cell r="G9836"/>
        </row>
        <row r="9837">
          <cell r="G9837"/>
        </row>
        <row r="9838">
          <cell r="G9838"/>
        </row>
        <row r="9839">
          <cell r="G9839"/>
        </row>
        <row r="9840">
          <cell r="G9840"/>
        </row>
        <row r="9841">
          <cell r="G9841"/>
        </row>
        <row r="9842">
          <cell r="G9842"/>
        </row>
        <row r="9843">
          <cell r="G9843"/>
        </row>
        <row r="9844">
          <cell r="G9844"/>
        </row>
        <row r="9845">
          <cell r="G9845"/>
        </row>
        <row r="9846">
          <cell r="G9846"/>
        </row>
        <row r="9847">
          <cell r="G9847"/>
        </row>
        <row r="9848">
          <cell r="G9848"/>
        </row>
        <row r="9849">
          <cell r="G9849"/>
        </row>
        <row r="9850">
          <cell r="G9850"/>
        </row>
        <row r="9851">
          <cell r="G9851"/>
        </row>
        <row r="9852">
          <cell r="G9852"/>
        </row>
        <row r="9853">
          <cell r="G9853"/>
        </row>
        <row r="9854">
          <cell r="G9854"/>
        </row>
        <row r="9855">
          <cell r="G9855"/>
        </row>
        <row r="9856">
          <cell r="G9856"/>
        </row>
        <row r="9857">
          <cell r="G9857"/>
        </row>
        <row r="9858">
          <cell r="G9858"/>
        </row>
        <row r="9859">
          <cell r="G9859"/>
        </row>
        <row r="9860">
          <cell r="G9860"/>
        </row>
        <row r="9861">
          <cell r="G9861"/>
        </row>
        <row r="9862">
          <cell r="G9862"/>
        </row>
        <row r="9863">
          <cell r="G9863"/>
        </row>
        <row r="9864">
          <cell r="G9864"/>
        </row>
        <row r="9865">
          <cell r="G9865"/>
        </row>
        <row r="9866">
          <cell r="G9866"/>
        </row>
        <row r="9867">
          <cell r="G9867"/>
        </row>
        <row r="9868">
          <cell r="G9868"/>
        </row>
        <row r="9869">
          <cell r="G9869"/>
        </row>
        <row r="9870">
          <cell r="G9870"/>
        </row>
        <row r="9871">
          <cell r="G9871"/>
        </row>
        <row r="9872">
          <cell r="G9872"/>
        </row>
        <row r="9873">
          <cell r="G9873"/>
        </row>
        <row r="9874">
          <cell r="G9874"/>
        </row>
        <row r="9875">
          <cell r="G9875"/>
        </row>
        <row r="9876">
          <cell r="G9876"/>
        </row>
        <row r="9877">
          <cell r="G9877"/>
        </row>
        <row r="9878">
          <cell r="G9878"/>
        </row>
        <row r="9879">
          <cell r="G9879"/>
        </row>
        <row r="9880">
          <cell r="G9880"/>
        </row>
        <row r="9881">
          <cell r="G9881"/>
        </row>
        <row r="9882">
          <cell r="G9882"/>
        </row>
        <row r="9883">
          <cell r="G9883"/>
        </row>
        <row r="9884">
          <cell r="G9884"/>
        </row>
        <row r="9885">
          <cell r="G9885"/>
        </row>
        <row r="9886">
          <cell r="G9886"/>
        </row>
        <row r="9887">
          <cell r="G9887"/>
        </row>
        <row r="9888">
          <cell r="G9888"/>
        </row>
        <row r="9889">
          <cell r="G9889"/>
        </row>
        <row r="9890">
          <cell r="G9890"/>
        </row>
        <row r="9891">
          <cell r="G9891"/>
        </row>
        <row r="9892">
          <cell r="G9892"/>
        </row>
        <row r="9893">
          <cell r="G9893"/>
        </row>
        <row r="9894">
          <cell r="G9894"/>
        </row>
        <row r="9895">
          <cell r="G9895"/>
        </row>
        <row r="9896">
          <cell r="G9896"/>
        </row>
        <row r="9897">
          <cell r="G9897"/>
        </row>
        <row r="9898">
          <cell r="G9898"/>
        </row>
        <row r="9899">
          <cell r="G9899"/>
        </row>
        <row r="9900">
          <cell r="G9900"/>
        </row>
        <row r="9901">
          <cell r="G9901"/>
        </row>
        <row r="9902">
          <cell r="G9902"/>
        </row>
        <row r="9903">
          <cell r="G9903"/>
        </row>
        <row r="9904">
          <cell r="G9904"/>
        </row>
        <row r="9905">
          <cell r="G9905"/>
        </row>
        <row r="9906">
          <cell r="G9906"/>
        </row>
        <row r="9907">
          <cell r="G9907"/>
        </row>
        <row r="9908">
          <cell r="G9908"/>
        </row>
        <row r="9909">
          <cell r="G9909"/>
        </row>
        <row r="9910">
          <cell r="G9910"/>
        </row>
        <row r="9911">
          <cell r="G9911"/>
        </row>
        <row r="9912">
          <cell r="G9912"/>
        </row>
        <row r="9913">
          <cell r="G9913"/>
        </row>
        <row r="9914">
          <cell r="G9914"/>
        </row>
        <row r="9915">
          <cell r="G9915"/>
        </row>
        <row r="9916">
          <cell r="G9916"/>
        </row>
        <row r="9917">
          <cell r="G9917"/>
        </row>
        <row r="9918">
          <cell r="G9918"/>
        </row>
        <row r="9919">
          <cell r="G9919"/>
        </row>
        <row r="9920">
          <cell r="G9920"/>
        </row>
        <row r="9921">
          <cell r="G9921"/>
        </row>
        <row r="9922">
          <cell r="G9922"/>
        </row>
        <row r="9923">
          <cell r="G9923"/>
        </row>
        <row r="9924">
          <cell r="G9924"/>
        </row>
        <row r="9925">
          <cell r="G9925"/>
        </row>
        <row r="9926">
          <cell r="G9926"/>
        </row>
        <row r="9927">
          <cell r="G9927"/>
        </row>
        <row r="9928">
          <cell r="G9928"/>
        </row>
        <row r="9929">
          <cell r="G9929"/>
        </row>
        <row r="9930">
          <cell r="G9930"/>
        </row>
        <row r="9931">
          <cell r="G9931"/>
        </row>
        <row r="9932">
          <cell r="G9932"/>
        </row>
        <row r="9933">
          <cell r="G9933"/>
        </row>
        <row r="9934">
          <cell r="G9934"/>
        </row>
        <row r="9935">
          <cell r="G9935"/>
        </row>
        <row r="9936">
          <cell r="G9936"/>
        </row>
        <row r="9937">
          <cell r="G9937"/>
        </row>
        <row r="9938">
          <cell r="G9938"/>
        </row>
        <row r="9939">
          <cell r="G9939"/>
        </row>
        <row r="9940">
          <cell r="G9940"/>
        </row>
        <row r="9941">
          <cell r="G9941"/>
        </row>
        <row r="9942">
          <cell r="G9942"/>
        </row>
        <row r="9943">
          <cell r="G9943"/>
        </row>
        <row r="9944">
          <cell r="G9944"/>
        </row>
        <row r="9945">
          <cell r="G9945"/>
        </row>
        <row r="9946">
          <cell r="G9946"/>
        </row>
        <row r="9947">
          <cell r="G9947"/>
        </row>
        <row r="9948">
          <cell r="G9948"/>
        </row>
        <row r="9949">
          <cell r="G9949"/>
        </row>
        <row r="9950">
          <cell r="G9950"/>
        </row>
        <row r="9951">
          <cell r="G9951"/>
        </row>
        <row r="9952">
          <cell r="G9952"/>
        </row>
        <row r="9953">
          <cell r="G9953"/>
        </row>
        <row r="9954">
          <cell r="G9954"/>
        </row>
        <row r="9955">
          <cell r="G9955"/>
        </row>
        <row r="9956">
          <cell r="G9956"/>
        </row>
        <row r="9957">
          <cell r="G9957"/>
        </row>
        <row r="9958">
          <cell r="G9958"/>
        </row>
        <row r="9959">
          <cell r="G9959"/>
        </row>
        <row r="9960">
          <cell r="G9960"/>
        </row>
        <row r="9961">
          <cell r="G9961"/>
        </row>
        <row r="9962">
          <cell r="G9962"/>
        </row>
        <row r="9963">
          <cell r="G9963"/>
        </row>
        <row r="9964">
          <cell r="G9964"/>
        </row>
        <row r="9965">
          <cell r="G9965"/>
        </row>
        <row r="9966">
          <cell r="G9966"/>
        </row>
        <row r="9967">
          <cell r="G9967"/>
        </row>
        <row r="9968">
          <cell r="G9968"/>
        </row>
        <row r="9969">
          <cell r="G9969"/>
        </row>
        <row r="9970">
          <cell r="G9970"/>
        </row>
        <row r="9971">
          <cell r="G9971"/>
        </row>
        <row r="9972">
          <cell r="G9972"/>
        </row>
        <row r="9973">
          <cell r="G9973"/>
        </row>
        <row r="9974">
          <cell r="G9974"/>
        </row>
        <row r="9975">
          <cell r="G9975"/>
        </row>
        <row r="9976">
          <cell r="G9976"/>
        </row>
        <row r="9977">
          <cell r="G9977"/>
        </row>
        <row r="9978">
          <cell r="G9978"/>
        </row>
        <row r="9979">
          <cell r="G9979"/>
        </row>
        <row r="9980">
          <cell r="G9980"/>
        </row>
        <row r="9981">
          <cell r="G9981"/>
        </row>
        <row r="9982">
          <cell r="G9982"/>
        </row>
        <row r="9983">
          <cell r="G9983"/>
        </row>
        <row r="9984">
          <cell r="G9984"/>
        </row>
        <row r="9985">
          <cell r="G9985"/>
        </row>
        <row r="9986">
          <cell r="G9986"/>
        </row>
        <row r="9987">
          <cell r="G9987"/>
        </row>
        <row r="9988">
          <cell r="G9988"/>
        </row>
        <row r="9989">
          <cell r="G9989"/>
        </row>
        <row r="9990">
          <cell r="G9990"/>
        </row>
        <row r="9991">
          <cell r="G9991"/>
        </row>
        <row r="9992">
          <cell r="G9992"/>
        </row>
        <row r="9993">
          <cell r="G9993"/>
        </row>
        <row r="9994">
          <cell r="G9994"/>
        </row>
        <row r="9995">
          <cell r="G9995"/>
        </row>
        <row r="9996">
          <cell r="G9996"/>
        </row>
        <row r="9997">
          <cell r="G9997"/>
        </row>
        <row r="9998">
          <cell r="G9998"/>
        </row>
        <row r="9999">
          <cell r="G9999"/>
        </row>
        <row r="10000">
          <cell r="G10000"/>
        </row>
        <row r="10001">
          <cell r="G10001"/>
        </row>
        <row r="10002">
          <cell r="G10002"/>
        </row>
        <row r="10003">
          <cell r="G10003"/>
        </row>
        <row r="10004">
          <cell r="G10004"/>
        </row>
        <row r="10005">
          <cell r="G10005"/>
        </row>
        <row r="10006">
          <cell r="G10006"/>
        </row>
        <row r="10007">
          <cell r="G10007"/>
        </row>
        <row r="10008">
          <cell r="G10008"/>
        </row>
        <row r="10009">
          <cell r="G10009"/>
        </row>
        <row r="10010">
          <cell r="G10010"/>
        </row>
        <row r="10011">
          <cell r="G10011"/>
        </row>
        <row r="10012">
          <cell r="G10012"/>
        </row>
        <row r="10013">
          <cell r="G10013"/>
        </row>
        <row r="10014">
          <cell r="G10014"/>
        </row>
        <row r="10015">
          <cell r="G10015"/>
        </row>
        <row r="10016">
          <cell r="G10016"/>
        </row>
        <row r="10017">
          <cell r="G10017"/>
        </row>
        <row r="10018">
          <cell r="G10018"/>
        </row>
        <row r="10019">
          <cell r="G10019"/>
        </row>
        <row r="10020">
          <cell r="G10020"/>
        </row>
        <row r="10021">
          <cell r="G10021"/>
        </row>
        <row r="10022">
          <cell r="G10022"/>
        </row>
        <row r="10023">
          <cell r="G10023"/>
        </row>
        <row r="10024">
          <cell r="G10024"/>
        </row>
        <row r="10025">
          <cell r="G10025"/>
        </row>
        <row r="10026">
          <cell r="G10026"/>
        </row>
        <row r="10027">
          <cell r="G10027"/>
        </row>
        <row r="10028">
          <cell r="G10028"/>
        </row>
        <row r="10029">
          <cell r="G10029"/>
        </row>
        <row r="10030">
          <cell r="G10030"/>
        </row>
        <row r="10031">
          <cell r="G10031"/>
        </row>
        <row r="10032">
          <cell r="G10032"/>
        </row>
        <row r="10033">
          <cell r="G10033"/>
        </row>
        <row r="10034">
          <cell r="G10034"/>
        </row>
        <row r="10035">
          <cell r="G10035"/>
        </row>
        <row r="10036">
          <cell r="G10036"/>
        </row>
        <row r="10037">
          <cell r="G10037"/>
        </row>
        <row r="10038">
          <cell r="G10038"/>
        </row>
        <row r="10039">
          <cell r="G10039"/>
        </row>
        <row r="10040">
          <cell r="G10040"/>
        </row>
        <row r="10041">
          <cell r="G10041"/>
        </row>
        <row r="10042">
          <cell r="G10042"/>
        </row>
        <row r="10043">
          <cell r="G10043"/>
        </row>
        <row r="10044">
          <cell r="G10044"/>
        </row>
        <row r="10045">
          <cell r="G10045"/>
        </row>
        <row r="10046">
          <cell r="G10046"/>
        </row>
        <row r="10047">
          <cell r="G10047"/>
        </row>
        <row r="10048">
          <cell r="G10048"/>
        </row>
        <row r="10049">
          <cell r="G10049"/>
        </row>
        <row r="10050">
          <cell r="G10050"/>
        </row>
        <row r="10051">
          <cell r="G10051"/>
        </row>
        <row r="10052">
          <cell r="G10052"/>
        </row>
        <row r="10053">
          <cell r="G10053"/>
        </row>
        <row r="10054">
          <cell r="G10054"/>
        </row>
        <row r="10055">
          <cell r="G10055"/>
        </row>
        <row r="10056">
          <cell r="G10056"/>
        </row>
        <row r="10057">
          <cell r="G10057"/>
        </row>
        <row r="10058">
          <cell r="G10058"/>
        </row>
        <row r="10059">
          <cell r="G10059"/>
        </row>
        <row r="10060">
          <cell r="G10060"/>
        </row>
        <row r="10061">
          <cell r="G10061"/>
        </row>
        <row r="10062">
          <cell r="G10062"/>
        </row>
        <row r="10063">
          <cell r="G10063"/>
        </row>
        <row r="10064">
          <cell r="G10064"/>
        </row>
        <row r="10065">
          <cell r="G10065"/>
        </row>
        <row r="10066">
          <cell r="G10066"/>
        </row>
        <row r="10067">
          <cell r="G10067"/>
        </row>
        <row r="10068">
          <cell r="G10068"/>
        </row>
        <row r="10069">
          <cell r="G10069"/>
        </row>
        <row r="10070">
          <cell r="G10070"/>
        </row>
        <row r="10071">
          <cell r="G10071"/>
        </row>
        <row r="10072">
          <cell r="G10072"/>
        </row>
        <row r="10073">
          <cell r="G10073"/>
        </row>
        <row r="10074">
          <cell r="G10074"/>
        </row>
        <row r="10075">
          <cell r="G10075"/>
        </row>
        <row r="10076">
          <cell r="G10076"/>
        </row>
        <row r="10077">
          <cell r="G10077"/>
        </row>
        <row r="10078">
          <cell r="G10078"/>
        </row>
        <row r="10079">
          <cell r="G10079"/>
        </row>
        <row r="10080">
          <cell r="G10080"/>
        </row>
        <row r="10081">
          <cell r="G10081"/>
        </row>
        <row r="10082">
          <cell r="G10082"/>
        </row>
        <row r="10083">
          <cell r="G10083"/>
        </row>
        <row r="10084">
          <cell r="G10084"/>
        </row>
        <row r="10085">
          <cell r="G10085"/>
        </row>
        <row r="10086">
          <cell r="G10086"/>
        </row>
        <row r="10087">
          <cell r="G10087"/>
        </row>
        <row r="10088">
          <cell r="G10088"/>
        </row>
        <row r="10089">
          <cell r="G10089"/>
        </row>
        <row r="10090">
          <cell r="G10090"/>
        </row>
        <row r="10091">
          <cell r="G10091"/>
        </row>
        <row r="10092">
          <cell r="G10092"/>
        </row>
        <row r="10093">
          <cell r="G10093"/>
        </row>
        <row r="10094">
          <cell r="G10094"/>
        </row>
        <row r="10095">
          <cell r="G10095"/>
        </row>
        <row r="10096">
          <cell r="G10096"/>
        </row>
        <row r="10097">
          <cell r="G10097"/>
        </row>
        <row r="10098">
          <cell r="G10098"/>
        </row>
        <row r="10099">
          <cell r="G10099"/>
        </row>
        <row r="10100">
          <cell r="G10100"/>
        </row>
        <row r="10101">
          <cell r="G10101"/>
        </row>
        <row r="10102">
          <cell r="G10102"/>
        </row>
        <row r="10103">
          <cell r="G10103"/>
        </row>
        <row r="10104">
          <cell r="G10104"/>
        </row>
        <row r="10105">
          <cell r="G10105"/>
        </row>
        <row r="10106">
          <cell r="G10106"/>
        </row>
        <row r="10107">
          <cell r="G10107"/>
        </row>
        <row r="10108">
          <cell r="G10108"/>
        </row>
        <row r="10109">
          <cell r="G10109"/>
        </row>
        <row r="10110">
          <cell r="G10110"/>
        </row>
        <row r="10111">
          <cell r="G10111"/>
        </row>
        <row r="10112">
          <cell r="G10112"/>
        </row>
        <row r="10113">
          <cell r="G10113"/>
        </row>
        <row r="10114">
          <cell r="G10114"/>
        </row>
        <row r="10115">
          <cell r="G10115"/>
        </row>
        <row r="10116">
          <cell r="G10116"/>
        </row>
        <row r="10117">
          <cell r="G10117"/>
        </row>
        <row r="10118">
          <cell r="G10118"/>
        </row>
        <row r="10119">
          <cell r="G10119"/>
        </row>
        <row r="10120">
          <cell r="G10120"/>
        </row>
        <row r="10121">
          <cell r="G10121"/>
        </row>
        <row r="10122">
          <cell r="G10122"/>
        </row>
        <row r="10123">
          <cell r="G10123"/>
        </row>
        <row r="10124">
          <cell r="G10124"/>
        </row>
        <row r="10125">
          <cell r="G10125"/>
        </row>
        <row r="10126">
          <cell r="G10126"/>
        </row>
        <row r="10127">
          <cell r="G10127"/>
        </row>
        <row r="10128">
          <cell r="G10128"/>
        </row>
        <row r="10129">
          <cell r="G10129"/>
        </row>
        <row r="10130">
          <cell r="G10130"/>
        </row>
        <row r="10131">
          <cell r="G10131"/>
        </row>
        <row r="10132">
          <cell r="G10132"/>
        </row>
        <row r="10133">
          <cell r="G10133"/>
        </row>
        <row r="10134">
          <cell r="G10134"/>
        </row>
        <row r="10135">
          <cell r="G10135"/>
        </row>
        <row r="10136">
          <cell r="G10136"/>
        </row>
        <row r="10137">
          <cell r="G10137"/>
        </row>
        <row r="10138">
          <cell r="G10138"/>
        </row>
        <row r="10139">
          <cell r="G10139"/>
        </row>
        <row r="10140">
          <cell r="G10140"/>
        </row>
        <row r="10141">
          <cell r="G10141"/>
        </row>
        <row r="10142">
          <cell r="G10142"/>
        </row>
        <row r="10143">
          <cell r="G10143"/>
        </row>
        <row r="10144">
          <cell r="G10144"/>
        </row>
        <row r="10145">
          <cell r="G10145"/>
        </row>
        <row r="10146">
          <cell r="G10146"/>
        </row>
        <row r="10147">
          <cell r="G10147"/>
        </row>
        <row r="10148">
          <cell r="G10148"/>
        </row>
        <row r="10149">
          <cell r="G10149"/>
        </row>
        <row r="10150">
          <cell r="G10150"/>
        </row>
        <row r="10151">
          <cell r="G10151"/>
        </row>
        <row r="10152">
          <cell r="G10152"/>
        </row>
        <row r="10153">
          <cell r="G10153"/>
        </row>
        <row r="10154">
          <cell r="G10154"/>
        </row>
        <row r="10155">
          <cell r="G10155"/>
        </row>
        <row r="10156">
          <cell r="G10156"/>
        </row>
        <row r="10157">
          <cell r="G10157"/>
        </row>
        <row r="10158">
          <cell r="G10158"/>
        </row>
        <row r="10159">
          <cell r="G10159"/>
        </row>
        <row r="10160">
          <cell r="G10160"/>
        </row>
        <row r="10161">
          <cell r="G10161"/>
        </row>
        <row r="10162">
          <cell r="G10162"/>
        </row>
        <row r="10163">
          <cell r="G10163"/>
        </row>
        <row r="10164">
          <cell r="G10164"/>
        </row>
        <row r="10165">
          <cell r="G10165"/>
        </row>
        <row r="10166">
          <cell r="G10166"/>
        </row>
        <row r="10167">
          <cell r="G10167"/>
        </row>
        <row r="10168">
          <cell r="G10168"/>
        </row>
        <row r="10169">
          <cell r="G10169"/>
        </row>
        <row r="10170">
          <cell r="G10170"/>
        </row>
        <row r="10171">
          <cell r="G10171"/>
        </row>
        <row r="10172">
          <cell r="G10172"/>
        </row>
        <row r="10173">
          <cell r="G10173"/>
        </row>
        <row r="10174">
          <cell r="G10174"/>
        </row>
        <row r="10175">
          <cell r="G10175"/>
        </row>
        <row r="10176">
          <cell r="G10176"/>
        </row>
        <row r="10177">
          <cell r="G10177"/>
        </row>
        <row r="10178">
          <cell r="G10178"/>
        </row>
        <row r="10179">
          <cell r="G10179"/>
        </row>
        <row r="10180">
          <cell r="G10180"/>
        </row>
        <row r="10181">
          <cell r="G10181"/>
        </row>
        <row r="10182">
          <cell r="G10182"/>
        </row>
        <row r="10183">
          <cell r="G10183"/>
        </row>
        <row r="10184">
          <cell r="G10184"/>
        </row>
        <row r="10185">
          <cell r="G10185"/>
        </row>
        <row r="10186">
          <cell r="G10186"/>
        </row>
        <row r="10187">
          <cell r="G10187"/>
        </row>
        <row r="10188">
          <cell r="G10188"/>
        </row>
        <row r="10189">
          <cell r="G10189"/>
        </row>
        <row r="10190">
          <cell r="G10190"/>
        </row>
        <row r="10191">
          <cell r="G10191"/>
        </row>
        <row r="10192">
          <cell r="G10192"/>
        </row>
        <row r="10193">
          <cell r="G10193"/>
        </row>
        <row r="10194">
          <cell r="G10194"/>
        </row>
        <row r="10195">
          <cell r="G10195"/>
        </row>
        <row r="10196">
          <cell r="G10196"/>
        </row>
        <row r="10197">
          <cell r="G10197"/>
        </row>
        <row r="10198">
          <cell r="G10198"/>
        </row>
        <row r="10199">
          <cell r="G10199"/>
        </row>
        <row r="10200">
          <cell r="G10200"/>
        </row>
        <row r="10201">
          <cell r="G10201"/>
        </row>
        <row r="10202">
          <cell r="G10202"/>
        </row>
        <row r="10203">
          <cell r="G10203"/>
        </row>
        <row r="10204">
          <cell r="G10204"/>
        </row>
        <row r="10205">
          <cell r="G10205"/>
        </row>
        <row r="10206">
          <cell r="G10206"/>
        </row>
        <row r="10207">
          <cell r="G10207"/>
        </row>
        <row r="10208">
          <cell r="G10208"/>
        </row>
        <row r="10209">
          <cell r="G10209"/>
        </row>
        <row r="10210">
          <cell r="G10210"/>
        </row>
        <row r="10211">
          <cell r="G10211"/>
        </row>
        <row r="10212">
          <cell r="G10212"/>
        </row>
        <row r="10213">
          <cell r="G10213"/>
        </row>
        <row r="10214">
          <cell r="G10214"/>
        </row>
        <row r="10215">
          <cell r="G10215"/>
        </row>
        <row r="10216">
          <cell r="G10216"/>
        </row>
        <row r="10217">
          <cell r="G10217"/>
        </row>
        <row r="10218">
          <cell r="G10218"/>
        </row>
        <row r="10219">
          <cell r="G10219"/>
        </row>
        <row r="10220">
          <cell r="G10220"/>
        </row>
        <row r="10221">
          <cell r="G10221"/>
        </row>
        <row r="10222">
          <cell r="G10222"/>
        </row>
        <row r="10223">
          <cell r="G10223"/>
        </row>
        <row r="10224">
          <cell r="G10224"/>
        </row>
        <row r="10225">
          <cell r="G10225"/>
        </row>
        <row r="10226">
          <cell r="G10226"/>
        </row>
        <row r="10227">
          <cell r="G10227"/>
        </row>
        <row r="10228">
          <cell r="G10228"/>
        </row>
        <row r="10229">
          <cell r="G10229"/>
        </row>
        <row r="10230">
          <cell r="G10230"/>
        </row>
        <row r="10231">
          <cell r="G10231"/>
        </row>
        <row r="10232">
          <cell r="G10232"/>
        </row>
        <row r="10233">
          <cell r="G10233"/>
        </row>
        <row r="10234">
          <cell r="G10234"/>
        </row>
        <row r="10235">
          <cell r="G10235"/>
        </row>
        <row r="10236">
          <cell r="G10236"/>
        </row>
        <row r="10237">
          <cell r="G10237"/>
        </row>
        <row r="10238">
          <cell r="G10238"/>
        </row>
        <row r="10239">
          <cell r="G10239"/>
        </row>
        <row r="10240">
          <cell r="G10240"/>
        </row>
        <row r="10241">
          <cell r="G10241"/>
        </row>
        <row r="10242">
          <cell r="G10242"/>
        </row>
        <row r="10243">
          <cell r="G10243"/>
        </row>
        <row r="10244">
          <cell r="G10244"/>
        </row>
        <row r="10245">
          <cell r="G10245"/>
        </row>
        <row r="10246">
          <cell r="G10246"/>
        </row>
        <row r="10247">
          <cell r="G10247"/>
        </row>
        <row r="10248">
          <cell r="G10248"/>
        </row>
        <row r="10249">
          <cell r="G10249"/>
        </row>
        <row r="10250">
          <cell r="G10250"/>
        </row>
        <row r="10251">
          <cell r="G10251"/>
        </row>
        <row r="10252">
          <cell r="G10252"/>
        </row>
        <row r="10253">
          <cell r="G10253"/>
        </row>
        <row r="10254">
          <cell r="G10254"/>
        </row>
        <row r="10255">
          <cell r="G10255"/>
        </row>
        <row r="10256">
          <cell r="G10256"/>
        </row>
        <row r="10257">
          <cell r="G10257"/>
        </row>
        <row r="10258">
          <cell r="G10258"/>
        </row>
        <row r="10259">
          <cell r="G10259"/>
        </row>
        <row r="10260">
          <cell r="G10260"/>
        </row>
        <row r="10261">
          <cell r="G10261"/>
        </row>
        <row r="10262">
          <cell r="G10262"/>
        </row>
        <row r="10263">
          <cell r="G10263"/>
        </row>
        <row r="10264">
          <cell r="G10264"/>
        </row>
        <row r="10265">
          <cell r="G10265"/>
        </row>
        <row r="10266">
          <cell r="G10266"/>
        </row>
        <row r="10267">
          <cell r="G10267"/>
        </row>
        <row r="10268">
          <cell r="G10268"/>
        </row>
        <row r="10269">
          <cell r="G10269"/>
        </row>
        <row r="10270">
          <cell r="G10270"/>
        </row>
        <row r="10271">
          <cell r="G10271"/>
        </row>
        <row r="10272">
          <cell r="G10272"/>
        </row>
        <row r="10273">
          <cell r="G10273"/>
        </row>
        <row r="10274">
          <cell r="G10274"/>
        </row>
        <row r="10275">
          <cell r="G10275"/>
        </row>
        <row r="10276">
          <cell r="G10276"/>
        </row>
        <row r="10277">
          <cell r="G10277"/>
        </row>
        <row r="10278">
          <cell r="G10278"/>
        </row>
        <row r="10279">
          <cell r="G10279"/>
        </row>
        <row r="10280">
          <cell r="G10280"/>
        </row>
        <row r="10281">
          <cell r="G10281"/>
        </row>
        <row r="10282">
          <cell r="G10282"/>
        </row>
        <row r="10283">
          <cell r="G10283"/>
        </row>
        <row r="10284">
          <cell r="G10284"/>
        </row>
        <row r="10285">
          <cell r="G10285"/>
        </row>
        <row r="10286">
          <cell r="G10286"/>
        </row>
        <row r="10287">
          <cell r="G10287"/>
        </row>
        <row r="10288">
          <cell r="G10288"/>
        </row>
        <row r="10289">
          <cell r="G10289"/>
        </row>
        <row r="10290">
          <cell r="G10290"/>
        </row>
        <row r="10291">
          <cell r="G10291"/>
        </row>
        <row r="10292">
          <cell r="G10292"/>
        </row>
        <row r="10293">
          <cell r="G10293"/>
        </row>
        <row r="10294">
          <cell r="G10294"/>
        </row>
        <row r="10295">
          <cell r="G10295"/>
        </row>
        <row r="10296">
          <cell r="G10296"/>
        </row>
        <row r="10297">
          <cell r="G10297"/>
        </row>
        <row r="10298">
          <cell r="G10298"/>
        </row>
        <row r="10299">
          <cell r="G10299"/>
        </row>
        <row r="10300">
          <cell r="G10300"/>
        </row>
        <row r="10301">
          <cell r="G10301"/>
        </row>
        <row r="10302">
          <cell r="G10302"/>
        </row>
        <row r="10303">
          <cell r="G10303"/>
        </row>
        <row r="10304">
          <cell r="G10304"/>
        </row>
        <row r="10305">
          <cell r="G10305"/>
        </row>
        <row r="10306">
          <cell r="G10306"/>
        </row>
        <row r="10307">
          <cell r="G10307"/>
        </row>
        <row r="10308">
          <cell r="G10308"/>
        </row>
        <row r="10309">
          <cell r="G10309"/>
        </row>
        <row r="10310">
          <cell r="G10310"/>
        </row>
        <row r="10311">
          <cell r="G10311"/>
        </row>
        <row r="10312">
          <cell r="G10312"/>
        </row>
        <row r="10313">
          <cell r="G10313"/>
        </row>
        <row r="10314">
          <cell r="G10314"/>
        </row>
        <row r="10315">
          <cell r="G10315"/>
        </row>
        <row r="10316">
          <cell r="G10316"/>
        </row>
        <row r="10317">
          <cell r="G10317"/>
        </row>
        <row r="10318">
          <cell r="G10318"/>
        </row>
        <row r="10319">
          <cell r="G10319"/>
        </row>
        <row r="10320">
          <cell r="G10320"/>
        </row>
        <row r="10321">
          <cell r="G10321"/>
        </row>
        <row r="10322">
          <cell r="G10322"/>
        </row>
        <row r="10323">
          <cell r="G10323"/>
        </row>
        <row r="10324">
          <cell r="G10324"/>
        </row>
        <row r="10325">
          <cell r="G10325"/>
        </row>
        <row r="10326">
          <cell r="G10326"/>
        </row>
        <row r="10327">
          <cell r="G10327"/>
        </row>
        <row r="10328">
          <cell r="G10328"/>
        </row>
        <row r="10329">
          <cell r="G10329"/>
        </row>
        <row r="10330">
          <cell r="G10330"/>
        </row>
        <row r="10331">
          <cell r="G10331"/>
        </row>
        <row r="10332">
          <cell r="G10332"/>
        </row>
        <row r="10333">
          <cell r="G10333"/>
        </row>
        <row r="10334">
          <cell r="G10334"/>
        </row>
        <row r="10335">
          <cell r="G10335"/>
        </row>
        <row r="10336">
          <cell r="G10336"/>
        </row>
        <row r="10337">
          <cell r="G10337"/>
        </row>
        <row r="10338">
          <cell r="G10338"/>
        </row>
        <row r="10339">
          <cell r="G10339"/>
        </row>
        <row r="10340">
          <cell r="G10340"/>
        </row>
        <row r="10341">
          <cell r="G10341"/>
        </row>
        <row r="10342">
          <cell r="G10342"/>
        </row>
        <row r="10343">
          <cell r="G10343"/>
        </row>
        <row r="10344">
          <cell r="G10344"/>
        </row>
        <row r="10345">
          <cell r="G10345"/>
        </row>
        <row r="10346">
          <cell r="G10346"/>
        </row>
        <row r="10347">
          <cell r="G10347"/>
        </row>
        <row r="10348">
          <cell r="G10348"/>
        </row>
        <row r="10349">
          <cell r="G10349"/>
        </row>
        <row r="10350">
          <cell r="G10350"/>
        </row>
        <row r="10351">
          <cell r="G10351"/>
        </row>
        <row r="10352">
          <cell r="G10352"/>
        </row>
        <row r="10353">
          <cell r="G10353"/>
        </row>
        <row r="10354">
          <cell r="G10354"/>
        </row>
        <row r="10355">
          <cell r="G10355"/>
        </row>
        <row r="10356">
          <cell r="G10356"/>
        </row>
        <row r="10357">
          <cell r="G10357"/>
        </row>
        <row r="10358">
          <cell r="G10358"/>
        </row>
        <row r="10359">
          <cell r="G10359"/>
        </row>
        <row r="10360">
          <cell r="G10360"/>
        </row>
        <row r="10361">
          <cell r="G10361"/>
        </row>
        <row r="10362">
          <cell r="G10362"/>
        </row>
        <row r="10363">
          <cell r="G10363"/>
        </row>
        <row r="10364">
          <cell r="G10364"/>
        </row>
        <row r="10365">
          <cell r="G10365"/>
        </row>
        <row r="10366">
          <cell r="G10366"/>
        </row>
        <row r="10367">
          <cell r="G10367"/>
        </row>
        <row r="10368">
          <cell r="G10368"/>
        </row>
        <row r="10369">
          <cell r="G10369"/>
        </row>
        <row r="10370">
          <cell r="G10370"/>
        </row>
        <row r="10371">
          <cell r="G10371"/>
        </row>
        <row r="10372">
          <cell r="G10372"/>
        </row>
        <row r="10373">
          <cell r="G10373"/>
        </row>
        <row r="10374">
          <cell r="G10374"/>
        </row>
        <row r="10375">
          <cell r="G10375"/>
        </row>
        <row r="10376">
          <cell r="G10376"/>
        </row>
        <row r="10377">
          <cell r="G10377"/>
        </row>
        <row r="10378">
          <cell r="G10378"/>
        </row>
        <row r="10379">
          <cell r="G10379"/>
        </row>
        <row r="10380">
          <cell r="G10380"/>
        </row>
        <row r="10381">
          <cell r="G10381"/>
        </row>
        <row r="10382">
          <cell r="G10382"/>
        </row>
        <row r="10383">
          <cell r="G10383"/>
        </row>
        <row r="10384">
          <cell r="G10384"/>
        </row>
        <row r="10385">
          <cell r="G10385"/>
        </row>
        <row r="10386">
          <cell r="G10386"/>
        </row>
        <row r="10387">
          <cell r="G10387"/>
        </row>
        <row r="10388">
          <cell r="G10388"/>
        </row>
        <row r="10389">
          <cell r="G10389"/>
        </row>
        <row r="10390">
          <cell r="G10390"/>
        </row>
        <row r="10391">
          <cell r="G10391"/>
        </row>
        <row r="10392">
          <cell r="G10392"/>
        </row>
        <row r="10393">
          <cell r="G10393"/>
        </row>
        <row r="10394">
          <cell r="G10394"/>
        </row>
        <row r="10395">
          <cell r="G10395"/>
        </row>
        <row r="10396">
          <cell r="G10396"/>
        </row>
        <row r="10397">
          <cell r="G10397"/>
        </row>
        <row r="10398">
          <cell r="G10398"/>
        </row>
        <row r="10399">
          <cell r="G10399"/>
        </row>
        <row r="10400">
          <cell r="G10400"/>
        </row>
        <row r="10401">
          <cell r="G10401"/>
        </row>
        <row r="10402">
          <cell r="G10402"/>
        </row>
        <row r="10403">
          <cell r="G10403"/>
        </row>
        <row r="10404">
          <cell r="G10404"/>
        </row>
        <row r="10405">
          <cell r="G10405"/>
        </row>
        <row r="10406">
          <cell r="G10406"/>
        </row>
        <row r="10407">
          <cell r="G10407"/>
        </row>
        <row r="10408">
          <cell r="G10408"/>
        </row>
        <row r="10409">
          <cell r="G10409"/>
        </row>
        <row r="10410">
          <cell r="G10410"/>
        </row>
        <row r="10411">
          <cell r="G10411"/>
        </row>
        <row r="10412">
          <cell r="G10412"/>
        </row>
        <row r="10413">
          <cell r="G10413"/>
        </row>
        <row r="10414">
          <cell r="G10414"/>
        </row>
        <row r="10415">
          <cell r="G10415"/>
        </row>
        <row r="10416">
          <cell r="G10416"/>
        </row>
        <row r="10417">
          <cell r="G10417"/>
        </row>
        <row r="10418">
          <cell r="G10418"/>
        </row>
        <row r="10419">
          <cell r="G10419"/>
        </row>
        <row r="10420">
          <cell r="G10420"/>
        </row>
        <row r="10421">
          <cell r="G10421"/>
        </row>
        <row r="10422">
          <cell r="G10422"/>
        </row>
        <row r="10423">
          <cell r="G10423"/>
        </row>
        <row r="10424">
          <cell r="G10424"/>
        </row>
        <row r="10425">
          <cell r="G10425"/>
        </row>
        <row r="10426">
          <cell r="G10426"/>
        </row>
        <row r="10427">
          <cell r="G10427"/>
        </row>
        <row r="10428">
          <cell r="G10428"/>
        </row>
        <row r="10429">
          <cell r="G10429"/>
        </row>
        <row r="10430">
          <cell r="G10430"/>
        </row>
        <row r="10431">
          <cell r="G10431"/>
        </row>
        <row r="10432">
          <cell r="G10432"/>
        </row>
        <row r="10433">
          <cell r="G10433"/>
        </row>
        <row r="10434">
          <cell r="G10434"/>
        </row>
        <row r="10435">
          <cell r="G10435"/>
        </row>
        <row r="10436">
          <cell r="G10436"/>
        </row>
        <row r="10437">
          <cell r="G10437"/>
        </row>
        <row r="10438">
          <cell r="G10438"/>
        </row>
        <row r="10439">
          <cell r="G10439"/>
        </row>
        <row r="10440">
          <cell r="G10440"/>
        </row>
        <row r="10441">
          <cell r="G10441"/>
        </row>
        <row r="10442">
          <cell r="G10442"/>
        </row>
        <row r="10443">
          <cell r="G10443"/>
        </row>
        <row r="10444">
          <cell r="G10444"/>
        </row>
        <row r="10445">
          <cell r="G10445"/>
        </row>
        <row r="10446">
          <cell r="G10446"/>
        </row>
        <row r="10447">
          <cell r="G10447"/>
        </row>
        <row r="10448">
          <cell r="G10448"/>
        </row>
        <row r="10449">
          <cell r="G10449"/>
        </row>
        <row r="10450">
          <cell r="G10450"/>
        </row>
        <row r="10451">
          <cell r="G10451"/>
        </row>
        <row r="10452">
          <cell r="G10452"/>
        </row>
        <row r="10453">
          <cell r="G10453"/>
        </row>
        <row r="10454">
          <cell r="G10454"/>
        </row>
        <row r="10455">
          <cell r="G10455"/>
        </row>
        <row r="10456">
          <cell r="G10456"/>
        </row>
        <row r="10457">
          <cell r="G10457"/>
        </row>
        <row r="10458">
          <cell r="G10458"/>
        </row>
        <row r="10459">
          <cell r="G10459"/>
        </row>
        <row r="10460">
          <cell r="G10460"/>
        </row>
        <row r="10461">
          <cell r="G10461"/>
        </row>
        <row r="10462">
          <cell r="G10462"/>
        </row>
        <row r="10463">
          <cell r="G10463"/>
        </row>
        <row r="10464">
          <cell r="G10464"/>
        </row>
        <row r="10465">
          <cell r="G10465"/>
        </row>
        <row r="10466">
          <cell r="G10466"/>
        </row>
        <row r="10467">
          <cell r="G10467"/>
        </row>
        <row r="10468">
          <cell r="G10468"/>
        </row>
        <row r="10469">
          <cell r="G10469"/>
        </row>
        <row r="10470">
          <cell r="G10470"/>
        </row>
        <row r="10471">
          <cell r="G10471"/>
        </row>
        <row r="10472">
          <cell r="G10472"/>
        </row>
        <row r="10473">
          <cell r="G10473"/>
        </row>
        <row r="10474">
          <cell r="G10474"/>
        </row>
        <row r="10475">
          <cell r="G10475"/>
        </row>
        <row r="10476">
          <cell r="G10476"/>
        </row>
        <row r="10477">
          <cell r="G10477"/>
        </row>
        <row r="10478">
          <cell r="G10478"/>
        </row>
        <row r="10479">
          <cell r="G10479"/>
        </row>
        <row r="10480">
          <cell r="G10480"/>
        </row>
        <row r="10481">
          <cell r="G10481"/>
        </row>
        <row r="10482">
          <cell r="G10482"/>
        </row>
        <row r="10483">
          <cell r="G10483"/>
        </row>
        <row r="10484">
          <cell r="G10484"/>
        </row>
        <row r="10485">
          <cell r="G10485"/>
        </row>
        <row r="10486">
          <cell r="G10486"/>
        </row>
        <row r="10487">
          <cell r="G10487"/>
        </row>
        <row r="10488">
          <cell r="G10488"/>
        </row>
        <row r="10489">
          <cell r="G10489"/>
        </row>
        <row r="10490">
          <cell r="G10490"/>
        </row>
        <row r="10491">
          <cell r="G10491"/>
        </row>
        <row r="10492">
          <cell r="G10492"/>
        </row>
        <row r="10493">
          <cell r="G10493"/>
        </row>
        <row r="10494">
          <cell r="G10494"/>
        </row>
        <row r="10495">
          <cell r="G10495"/>
        </row>
        <row r="10496">
          <cell r="G10496"/>
        </row>
        <row r="10497">
          <cell r="G10497"/>
        </row>
        <row r="10498">
          <cell r="G10498"/>
        </row>
        <row r="10499">
          <cell r="G10499"/>
        </row>
        <row r="10500">
          <cell r="G10500"/>
        </row>
        <row r="10501">
          <cell r="G10501"/>
        </row>
        <row r="10502">
          <cell r="G10502"/>
        </row>
        <row r="10503">
          <cell r="G10503"/>
        </row>
        <row r="10504">
          <cell r="G10504"/>
        </row>
        <row r="10505">
          <cell r="G10505"/>
        </row>
        <row r="10506">
          <cell r="G10506"/>
        </row>
        <row r="10507">
          <cell r="G10507"/>
        </row>
        <row r="10508">
          <cell r="G10508"/>
        </row>
        <row r="10509">
          <cell r="G10509"/>
        </row>
        <row r="10510">
          <cell r="G10510"/>
        </row>
        <row r="10511">
          <cell r="G10511"/>
        </row>
        <row r="10512">
          <cell r="G10512"/>
        </row>
        <row r="10513">
          <cell r="G10513"/>
        </row>
        <row r="10514">
          <cell r="G10514"/>
        </row>
        <row r="10515">
          <cell r="G10515"/>
        </row>
        <row r="10516">
          <cell r="G10516"/>
        </row>
        <row r="10517">
          <cell r="G10517"/>
        </row>
        <row r="10518">
          <cell r="G10518"/>
        </row>
        <row r="10519">
          <cell r="G10519"/>
        </row>
        <row r="10520">
          <cell r="G10520"/>
        </row>
        <row r="10521">
          <cell r="G10521"/>
        </row>
        <row r="10522">
          <cell r="G10522"/>
        </row>
        <row r="10523">
          <cell r="G10523"/>
        </row>
        <row r="10524">
          <cell r="G10524"/>
        </row>
        <row r="10525">
          <cell r="G10525"/>
        </row>
        <row r="10526">
          <cell r="G10526"/>
        </row>
        <row r="10527">
          <cell r="G10527"/>
        </row>
        <row r="10528">
          <cell r="G10528"/>
        </row>
        <row r="10529">
          <cell r="G10529"/>
        </row>
        <row r="10530">
          <cell r="G10530"/>
        </row>
        <row r="10531">
          <cell r="G10531"/>
        </row>
        <row r="10532">
          <cell r="G10532"/>
        </row>
        <row r="10533">
          <cell r="G10533"/>
        </row>
        <row r="10534">
          <cell r="G10534"/>
        </row>
        <row r="10535">
          <cell r="G10535"/>
        </row>
        <row r="10536">
          <cell r="G10536"/>
        </row>
        <row r="10537">
          <cell r="G10537"/>
        </row>
        <row r="10538">
          <cell r="G10538"/>
        </row>
        <row r="10539">
          <cell r="G10539"/>
        </row>
        <row r="10540">
          <cell r="G10540"/>
        </row>
        <row r="10541">
          <cell r="G10541"/>
        </row>
        <row r="10542">
          <cell r="G10542"/>
        </row>
        <row r="10543">
          <cell r="G10543"/>
        </row>
        <row r="10544">
          <cell r="G10544"/>
        </row>
        <row r="10545">
          <cell r="G10545"/>
        </row>
        <row r="10546">
          <cell r="G10546"/>
        </row>
        <row r="10547">
          <cell r="G10547"/>
        </row>
        <row r="10548">
          <cell r="G10548"/>
        </row>
        <row r="10549">
          <cell r="G10549"/>
        </row>
        <row r="10550">
          <cell r="G10550"/>
        </row>
        <row r="10551">
          <cell r="G10551"/>
        </row>
        <row r="10552">
          <cell r="G10552"/>
        </row>
        <row r="10553">
          <cell r="G10553"/>
        </row>
        <row r="10554">
          <cell r="G10554"/>
        </row>
        <row r="10555">
          <cell r="G10555"/>
        </row>
        <row r="10556">
          <cell r="G10556"/>
        </row>
        <row r="10557">
          <cell r="G10557"/>
        </row>
        <row r="10558">
          <cell r="G10558"/>
        </row>
        <row r="10559">
          <cell r="G10559"/>
        </row>
        <row r="10560">
          <cell r="G10560"/>
        </row>
        <row r="10561">
          <cell r="G10561"/>
        </row>
        <row r="10562">
          <cell r="G10562"/>
        </row>
        <row r="10563">
          <cell r="G10563"/>
        </row>
        <row r="10564">
          <cell r="G10564"/>
        </row>
        <row r="10565">
          <cell r="G10565"/>
        </row>
        <row r="10566">
          <cell r="G10566"/>
        </row>
        <row r="10567">
          <cell r="G10567"/>
        </row>
        <row r="10568">
          <cell r="G10568"/>
        </row>
        <row r="10569">
          <cell r="G10569"/>
        </row>
        <row r="10570">
          <cell r="G10570"/>
        </row>
        <row r="10571">
          <cell r="G10571"/>
        </row>
        <row r="10572">
          <cell r="G10572"/>
        </row>
        <row r="10573">
          <cell r="G10573"/>
        </row>
        <row r="10574">
          <cell r="G10574"/>
        </row>
        <row r="10575">
          <cell r="G10575"/>
        </row>
        <row r="10576">
          <cell r="G10576"/>
        </row>
        <row r="10577">
          <cell r="G10577"/>
        </row>
        <row r="10578">
          <cell r="G10578"/>
        </row>
        <row r="10579">
          <cell r="G10579"/>
        </row>
        <row r="10580">
          <cell r="G10580"/>
        </row>
        <row r="10581">
          <cell r="G10581"/>
        </row>
        <row r="10582">
          <cell r="G10582"/>
        </row>
        <row r="10583">
          <cell r="G10583"/>
        </row>
        <row r="10584">
          <cell r="G10584"/>
        </row>
        <row r="10585">
          <cell r="G10585"/>
        </row>
        <row r="10586">
          <cell r="G10586"/>
        </row>
        <row r="10587">
          <cell r="G10587"/>
        </row>
        <row r="10588">
          <cell r="G10588"/>
        </row>
        <row r="10589">
          <cell r="G10589"/>
        </row>
        <row r="10590">
          <cell r="G10590"/>
        </row>
        <row r="10591">
          <cell r="G10591"/>
        </row>
        <row r="10592">
          <cell r="G10592"/>
        </row>
        <row r="10593">
          <cell r="G10593"/>
        </row>
        <row r="10594">
          <cell r="G10594"/>
        </row>
        <row r="10595">
          <cell r="G10595"/>
        </row>
        <row r="10596">
          <cell r="G10596"/>
        </row>
        <row r="10597">
          <cell r="G10597"/>
        </row>
        <row r="10598">
          <cell r="G10598"/>
        </row>
        <row r="10599">
          <cell r="G10599"/>
        </row>
        <row r="10600">
          <cell r="G10600"/>
        </row>
        <row r="10601">
          <cell r="G10601"/>
        </row>
        <row r="10602">
          <cell r="G10602"/>
        </row>
        <row r="10603">
          <cell r="G10603"/>
        </row>
        <row r="10604">
          <cell r="G10604"/>
        </row>
        <row r="10605">
          <cell r="G10605"/>
        </row>
        <row r="10606">
          <cell r="G10606"/>
        </row>
        <row r="10607">
          <cell r="G10607"/>
        </row>
        <row r="10608">
          <cell r="G10608"/>
        </row>
        <row r="10609">
          <cell r="G10609"/>
        </row>
        <row r="10610">
          <cell r="G10610"/>
        </row>
        <row r="10611">
          <cell r="G10611"/>
        </row>
        <row r="10612">
          <cell r="G10612"/>
        </row>
        <row r="10613">
          <cell r="G10613"/>
        </row>
        <row r="10614">
          <cell r="G10614"/>
        </row>
        <row r="10615">
          <cell r="G10615"/>
        </row>
        <row r="10616">
          <cell r="G10616"/>
        </row>
        <row r="10617">
          <cell r="G10617"/>
        </row>
        <row r="10618">
          <cell r="G10618"/>
        </row>
        <row r="10619">
          <cell r="G10619"/>
        </row>
        <row r="10620">
          <cell r="G10620"/>
        </row>
        <row r="10621">
          <cell r="G10621"/>
        </row>
        <row r="10622">
          <cell r="G10622"/>
        </row>
        <row r="10623">
          <cell r="G10623"/>
        </row>
        <row r="10624">
          <cell r="G10624"/>
        </row>
        <row r="10625">
          <cell r="G10625"/>
        </row>
        <row r="10626">
          <cell r="G10626"/>
        </row>
        <row r="10627">
          <cell r="G10627"/>
        </row>
        <row r="10628">
          <cell r="G10628"/>
        </row>
        <row r="10629">
          <cell r="G10629"/>
        </row>
        <row r="10630">
          <cell r="G10630"/>
        </row>
        <row r="10631">
          <cell r="G10631"/>
        </row>
        <row r="10632">
          <cell r="G10632"/>
        </row>
        <row r="10633">
          <cell r="G10633"/>
        </row>
        <row r="10634">
          <cell r="G10634"/>
        </row>
        <row r="10635">
          <cell r="G10635"/>
        </row>
        <row r="10636">
          <cell r="G10636"/>
        </row>
        <row r="10637">
          <cell r="G10637"/>
        </row>
        <row r="10638">
          <cell r="G10638"/>
        </row>
        <row r="10639">
          <cell r="G10639"/>
        </row>
        <row r="10640">
          <cell r="G10640"/>
        </row>
        <row r="10641">
          <cell r="G10641"/>
        </row>
        <row r="10642">
          <cell r="G10642"/>
        </row>
        <row r="10643">
          <cell r="G10643"/>
        </row>
        <row r="10644">
          <cell r="G10644"/>
        </row>
        <row r="10645">
          <cell r="G10645"/>
        </row>
        <row r="10646">
          <cell r="G10646"/>
        </row>
        <row r="10647">
          <cell r="G10647"/>
        </row>
        <row r="10648">
          <cell r="G10648"/>
        </row>
        <row r="10649">
          <cell r="G10649"/>
        </row>
        <row r="10650">
          <cell r="G10650"/>
        </row>
        <row r="10651">
          <cell r="G10651"/>
        </row>
        <row r="10652">
          <cell r="G10652"/>
        </row>
        <row r="10653">
          <cell r="G10653"/>
        </row>
        <row r="10654">
          <cell r="G10654"/>
        </row>
        <row r="10655">
          <cell r="G10655"/>
        </row>
        <row r="10656">
          <cell r="G10656"/>
        </row>
        <row r="10657">
          <cell r="G10657"/>
        </row>
        <row r="10658">
          <cell r="G10658"/>
        </row>
        <row r="10659">
          <cell r="G10659"/>
        </row>
        <row r="10660">
          <cell r="G10660"/>
        </row>
        <row r="10661">
          <cell r="G10661"/>
        </row>
        <row r="10662">
          <cell r="G10662"/>
        </row>
        <row r="10663">
          <cell r="G10663"/>
        </row>
        <row r="10664">
          <cell r="G10664"/>
        </row>
        <row r="10665">
          <cell r="G10665"/>
        </row>
        <row r="10666">
          <cell r="G10666"/>
        </row>
        <row r="10667">
          <cell r="G10667"/>
        </row>
        <row r="10668">
          <cell r="G10668"/>
        </row>
        <row r="10669">
          <cell r="G10669"/>
        </row>
        <row r="10670">
          <cell r="G10670"/>
        </row>
        <row r="10671">
          <cell r="G10671"/>
        </row>
        <row r="10672">
          <cell r="G10672"/>
        </row>
        <row r="10673">
          <cell r="G10673"/>
        </row>
        <row r="10674">
          <cell r="G10674"/>
        </row>
        <row r="10675">
          <cell r="G10675"/>
        </row>
        <row r="10676">
          <cell r="G10676"/>
        </row>
        <row r="10677">
          <cell r="G10677"/>
        </row>
        <row r="10678">
          <cell r="G10678"/>
        </row>
        <row r="10679">
          <cell r="G10679"/>
        </row>
        <row r="10680">
          <cell r="G10680"/>
        </row>
        <row r="10681">
          <cell r="G10681"/>
        </row>
        <row r="10682">
          <cell r="G10682"/>
        </row>
        <row r="10683">
          <cell r="G10683"/>
        </row>
        <row r="10684">
          <cell r="G10684"/>
        </row>
        <row r="10685">
          <cell r="G10685"/>
        </row>
        <row r="10686">
          <cell r="G10686"/>
        </row>
        <row r="10687">
          <cell r="G10687"/>
        </row>
        <row r="10688">
          <cell r="G10688"/>
        </row>
        <row r="10689">
          <cell r="G10689"/>
        </row>
        <row r="10690">
          <cell r="G10690"/>
        </row>
        <row r="10691">
          <cell r="G10691"/>
        </row>
        <row r="10692">
          <cell r="G10692"/>
        </row>
        <row r="10693">
          <cell r="G10693"/>
        </row>
        <row r="10694">
          <cell r="G10694"/>
        </row>
        <row r="10695">
          <cell r="G10695"/>
        </row>
        <row r="10696">
          <cell r="G10696"/>
        </row>
        <row r="10697">
          <cell r="G10697"/>
        </row>
        <row r="10698">
          <cell r="G10698"/>
        </row>
        <row r="10699">
          <cell r="G10699"/>
        </row>
        <row r="10700">
          <cell r="G10700"/>
        </row>
        <row r="10701">
          <cell r="G10701"/>
        </row>
        <row r="10702">
          <cell r="G10702"/>
        </row>
        <row r="10703">
          <cell r="G10703"/>
        </row>
        <row r="10704">
          <cell r="G10704"/>
        </row>
        <row r="10705">
          <cell r="G10705"/>
        </row>
        <row r="10706">
          <cell r="G10706"/>
        </row>
        <row r="10707">
          <cell r="G10707"/>
        </row>
        <row r="10708">
          <cell r="G10708"/>
        </row>
        <row r="10709">
          <cell r="G10709"/>
        </row>
        <row r="10710">
          <cell r="G10710"/>
        </row>
        <row r="10711">
          <cell r="G10711"/>
        </row>
        <row r="10712">
          <cell r="G10712"/>
        </row>
        <row r="10713">
          <cell r="G10713"/>
        </row>
        <row r="10714">
          <cell r="G10714"/>
        </row>
        <row r="10715">
          <cell r="G10715"/>
        </row>
        <row r="10716">
          <cell r="G10716"/>
        </row>
        <row r="10717">
          <cell r="G10717"/>
        </row>
        <row r="10718">
          <cell r="G10718"/>
        </row>
        <row r="10719">
          <cell r="G10719"/>
        </row>
        <row r="10720">
          <cell r="G10720"/>
        </row>
        <row r="10721">
          <cell r="G10721"/>
        </row>
        <row r="10722">
          <cell r="G10722"/>
        </row>
        <row r="10723">
          <cell r="G10723"/>
        </row>
        <row r="10724">
          <cell r="G10724"/>
        </row>
        <row r="10725">
          <cell r="G10725"/>
        </row>
        <row r="10726">
          <cell r="G10726"/>
        </row>
        <row r="10727">
          <cell r="G10727"/>
        </row>
        <row r="10728">
          <cell r="G10728"/>
        </row>
        <row r="10729">
          <cell r="G10729"/>
        </row>
        <row r="10730">
          <cell r="G10730"/>
        </row>
        <row r="10731">
          <cell r="G10731"/>
        </row>
        <row r="10732">
          <cell r="G10732"/>
        </row>
        <row r="10733">
          <cell r="G10733"/>
        </row>
        <row r="10734">
          <cell r="G10734"/>
        </row>
        <row r="10735">
          <cell r="G10735"/>
        </row>
        <row r="10736">
          <cell r="G10736"/>
        </row>
        <row r="10737">
          <cell r="G10737"/>
        </row>
        <row r="10738">
          <cell r="G10738"/>
        </row>
        <row r="10739">
          <cell r="G10739"/>
        </row>
        <row r="10740">
          <cell r="G10740"/>
        </row>
        <row r="10741">
          <cell r="G10741"/>
        </row>
        <row r="10742">
          <cell r="G10742"/>
        </row>
        <row r="10743">
          <cell r="G10743"/>
        </row>
        <row r="10744">
          <cell r="G10744"/>
        </row>
        <row r="10745">
          <cell r="G10745"/>
        </row>
        <row r="10746">
          <cell r="G10746"/>
        </row>
        <row r="10747">
          <cell r="G10747"/>
        </row>
        <row r="10748">
          <cell r="G10748"/>
        </row>
        <row r="10749">
          <cell r="G10749"/>
        </row>
        <row r="10750">
          <cell r="G10750"/>
        </row>
        <row r="10751">
          <cell r="G10751"/>
        </row>
        <row r="10752">
          <cell r="G10752"/>
        </row>
        <row r="10753">
          <cell r="G10753"/>
        </row>
        <row r="10754">
          <cell r="G10754"/>
        </row>
        <row r="10755">
          <cell r="G10755"/>
        </row>
        <row r="10756">
          <cell r="G10756"/>
        </row>
        <row r="10757">
          <cell r="G10757"/>
        </row>
        <row r="10758">
          <cell r="G10758"/>
        </row>
        <row r="10759">
          <cell r="G10759"/>
        </row>
        <row r="10760">
          <cell r="G10760"/>
        </row>
        <row r="10761">
          <cell r="G10761"/>
        </row>
        <row r="10762">
          <cell r="G10762"/>
        </row>
        <row r="10763">
          <cell r="G10763"/>
        </row>
        <row r="10764">
          <cell r="G10764"/>
        </row>
        <row r="10765">
          <cell r="G10765"/>
        </row>
        <row r="10766">
          <cell r="G10766"/>
        </row>
        <row r="10767">
          <cell r="G10767"/>
        </row>
        <row r="10768">
          <cell r="G10768"/>
        </row>
        <row r="10769">
          <cell r="G10769"/>
        </row>
        <row r="10770">
          <cell r="G10770"/>
        </row>
        <row r="10771">
          <cell r="G10771"/>
        </row>
        <row r="10772">
          <cell r="G10772"/>
        </row>
        <row r="10773">
          <cell r="G10773"/>
        </row>
        <row r="10774">
          <cell r="G10774"/>
        </row>
        <row r="10775">
          <cell r="G10775"/>
        </row>
        <row r="10776">
          <cell r="G10776"/>
        </row>
        <row r="10777">
          <cell r="G10777"/>
        </row>
        <row r="10778">
          <cell r="G10778"/>
        </row>
        <row r="10779">
          <cell r="G10779"/>
        </row>
        <row r="10780">
          <cell r="G10780"/>
        </row>
        <row r="10781">
          <cell r="G10781"/>
        </row>
        <row r="10782">
          <cell r="G10782"/>
        </row>
        <row r="10783">
          <cell r="G10783"/>
        </row>
        <row r="10784">
          <cell r="G10784"/>
        </row>
        <row r="10785">
          <cell r="G10785"/>
        </row>
        <row r="10786">
          <cell r="G10786"/>
        </row>
        <row r="10787">
          <cell r="G10787"/>
        </row>
        <row r="10788">
          <cell r="G10788"/>
        </row>
        <row r="10789">
          <cell r="G10789"/>
        </row>
        <row r="10790">
          <cell r="G10790"/>
        </row>
        <row r="10791">
          <cell r="G10791"/>
        </row>
        <row r="10792">
          <cell r="G10792"/>
        </row>
        <row r="10793">
          <cell r="G10793"/>
        </row>
        <row r="10794">
          <cell r="G10794"/>
        </row>
        <row r="10795">
          <cell r="G10795"/>
        </row>
        <row r="10796">
          <cell r="G10796"/>
        </row>
        <row r="10797">
          <cell r="G10797"/>
        </row>
        <row r="10798">
          <cell r="G10798"/>
        </row>
        <row r="10799">
          <cell r="G10799"/>
        </row>
        <row r="10800">
          <cell r="G10800"/>
        </row>
        <row r="10801">
          <cell r="G10801"/>
        </row>
        <row r="10802">
          <cell r="G10802"/>
        </row>
        <row r="10803">
          <cell r="G10803"/>
        </row>
        <row r="10804">
          <cell r="G10804"/>
        </row>
        <row r="10805">
          <cell r="G10805"/>
        </row>
        <row r="10806">
          <cell r="G10806"/>
        </row>
        <row r="10807">
          <cell r="G10807"/>
        </row>
        <row r="10808">
          <cell r="G10808"/>
        </row>
        <row r="10809">
          <cell r="G10809"/>
        </row>
        <row r="10810">
          <cell r="G10810"/>
        </row>
        <row r="10811">
          <cell r="G10811"/>
        </row>
        <row r="10812">
          <cell r="G10812"/>
        </row>
        <row r="10813">
          <cell r="G10813"/>
        </row>
        <row r="10814">
          <cell r="G10814"/>
        </row>
        <row r="10815">
          <cell r="G10815"/>
        </row>
        <row r="10816">
          <cell r="G10816"/>
        </row>
        <row r="10817">
          <cell r="G10817"/>
        </row>
        <row r="10818">
          <cell r="G10818"/>
        </row>
        <row r="10819">
          <cell r="G10819"/>
        </row>
        <row r="10820">
          <cell r="G10820"/>
        </row>
        <row r="10821">
          <cell r="G10821"/>
        </row>
        <row r="10822">
          <cell r="G10822"/>
        </row>
        <row r="10823">
          <cell r="G10823"/>
        </row>
        <row r="10824">
          <cell r="G10824"/>
        </row>
        <row r="10825">
          <cell r="G10825"/>
        </row>
        <row r="10826">
          <cell r="G10826"/>
        </row>
        <row r="10827">
          <cell r="G10827"/>
        </row>
        <row r="10828">
          <cell r="G10828"/>
        </row>
        <row r="10829">
          <cell r="G10829"/>
        </row>
        <row r="10830">
          <cell r="G10830"/>
        </row>
        <row r="10831">
          <cell r="G10831"/>
        </row>
        <row r="10832">
          <cell r="G10832"/>
        </row>
        <row r="10833">
          <cell r="G10833"/>
        </row>
        <row r="10834">
          <cell r="G10834"/>
        </row>
        <row r="10835">
          <cell r="G10835"/>
        </row>
        <row r="10836">
          <cell r="G10836"/>
        </row>
        <row r="10837">
          <cell r="G10837"/>
        </row>
        <row r="10838">
          <cell r="G10838"/>
        </row>
        <row r="10839">
          <cell r="G10839"/>
        </row>
        <row r="10840">
          <cell r="G10840"/>
        </row>
        <row r="10841">
          <cell r="G10841"/>
        </row>
        <row r="10842">
          <cell r="G10842"/>
        </row>
        <row r="10843">
          <cell r="G10843"/>
        </row>
        <row r="10844">
          <cell r="G10844"/>
        </row>
        <row r="10845">
          <cell r="G10845"/>
        </row>
        <row r="10846">
          <cell r="G10846"/>
        </row>
        <row r="10847">
          <cell r="G10847"/>
        </row>
        <row r="10848">
          <cell r="G10848"/>
        </row>
        <row r="10849">
          <cell r="G10849"/>
        </row>
        <row r="10850">
          <cell r="G10850"/>
        </row>
        <row r="10851">
          <cell r="G10851"/>
        </row>
        <row r="10852">
          <cell r="G10852"/>
        </row>
        <row r="10853">
          <cell r="G10853"/>
        </row>
        <row r="10854">
          <cell r="G10854"/>
        </row>
        <row r="10855">
          <cell r="G10855"/>
        </row>
        <row r="10856">
          <cell r="G10856"/>
        </row>
        <row r="10857">
          <cell r="G10857"/>
        </row>
        <row r="10858">
          <cell r="G10858"/>
        </row>
        <row r="10859">
          <cell r="G10859"/>
        </row>
        <row r="10860">
          <cell r="G10860"/>
        </row>
        <row r="10861">
          <cell r="G10861"/>
        </row>
        <row r="10862">
          <cell r="G10862"/>
        </row>
        <row r="10863">
          <cell r="G10863"/>
        </row>
        <row r="10864">
          <cell r="G10864"/>
        </row>
        <row r="10865">
          <cell r="G10865"/>
        </row>
        <row r="10866">
          <cell r="G10866"/>
        </row>
        <row r="10867">
          <cell r="G10867"/>
        </row>
        <row r="10868">
          <cell r="G10868"/>
        </row>
        <row r="10869">
          <cell r="G10869"/>
        </row>
        <row r="10870">
          <cell r="G10870"/>
        </row>
        <row r="10871">
          <cell r="G10871"/>
        </row>
        <row r="10872">
          <cell r="G10872"/>
        </row>
        <row r="10873">
          <cell r="G10873"/>
        </row>
        <row r="10874">
          <cell r="G10874"/>
        </row>
        <row r="10875">
          <cell r="G10875"/>
        </row>
        <row r="10876">
          <cell r="G10876"/>
        </row>
        <row r="10877">
          <cell r="G10877"/>
        </row>
        <row r="10878">
          <cell r="G10878"/>
        </row>
        <row r="10879">
          <cell r="G10879"/>
        </row>
        <row r="10880">
          <cell r="G10880"/>
        </row>
        <row r="10881">
          <cell r="G10881"/>
        </row>
        <row r="10882">
          <cell r="G10882"/>
        </row>
        <row r="10883">
          <cell r="G10883"/>
        </row>
        <row r="10884">
          <cell r="G10884"/>
        </row>
        <row r="10885">
          <cell r="G10885"/>
        </row>
        <row r="10886">
          <cell r="G10886"/>
        </row>
        <row r="10887">
          <cell r="G10887"/>
        </row>
        <row r="10888">
          <cell r="G10888"/>
        </row>
        <row r="10889">
          <cell r="G10889"/>
        </row>
        <row r="10890">
          <cell r="G10890"/>
        </row>
        <row r="10891">
          <cell r="G10891"/>
        </row>
        <row r="10892">
          <cell r="G10892"/>
        </row>
        <row r="10893">
          <cell r="G10893"/>
        </row>
        <row r="10894">
          <cell r="G10894"/>
        </row>
        <row r="10895">
          <cell r="G10895"/>
        </row>
        <row r="10896">
          <cell r="G10896"/>
        </row>
        <row r="10897">
          <cell r="G10897"/>
        </row>
        <row r="10898">
          <cell r="G10898"/>
        </row>
        <row r="10899">
          <cell r="G10899"/>
        </row>
        <row r="10900">
          <cell r="G10900"/>
        </row>
        <row r="10901">
          <cell r="G10901"/>
        </row>
        <row r="10902">
          <cell r="G10902"/>
        </row>
        <row r="10903">
          <cell r="G10903"/>
        </row>
        <row r="10904">
          <cell r="G10904"/>
        </row>
        <row r="10905">
          <cell r="G10905"/>
        </row>
        <row r="10906">
          <cell r="G10906"/>
        </row>
        <row r="10907">
          <cell r="G10907"/>
        </row>
        <row r="10908">
          <cell r="G10908"/>
        </row>
        <row r="10909">
          <cell r="G10909"/>
        </row>
        <row r="10910">
          <cell r="G10910"/>
        </row>
        <row r="10911">
          <cell r="G10911"/>
        </row>
        <row r="10912">
          <cell r="G10912"/>
        </row>
        <row r="10913">
          <cell r="G10913"/>
        </row>
        <row r="10914">
          <cell r="G10914"/>
        </row>
        <row r="10915">
          <cell r="G10915"/>
        </row>
        <row r="10916">
          <cell r="G10916"/>
        </row>
        <row r="10917">
          <cell r="G10917"/>
        </row>
        <row r="10918">
          <cell r="G10918"/>
        </row>
        <row r="10919">
          <cell r="G10919"/>
        </row>
        <row r="10920">
          <cell r="G10920"/>
        </row>
        <row r="10921">
          <cell r="G10921"/>
        </row>
        <row r="10922">
          <cell r="G10922"/>
        </row>
        <row r="10923">
          <cell r="G10923"/>
        </row>
        <row r="10924">
          <cell r="G10924"/>
        </row>
        <row r="10925">
          <cell r="G10925"/>
        </row>
        <row r="10926">
          <cell r="G10926"/>
        </row>
        <row r="10927">
          <cell r="G10927"/>
        </row>
        <row r="10928">
          <cell r="G10928"/>
        </row>
        <row r="10929">
          <cell r="G10929"/>
        </row>
        <row r="10930">
          <cell r="G10930"/>
        </row>
        <row r="10931">
          <cell r="G10931"/>
        </row>
        <row r="10932">
          <cell r="G10932"/>
        </row>
        <row r="10933">
          <cell r="G10933"/>
        </row>
        <row r="10934">
          <cell r="G10934"/>
        </row>
        <row r="10935">
          <cell r="G10935"/>
        </row>
        <row r="10936">
          <cell r="G10936"/>
        </row>
        <row r="10937">
          <cell r="G10937"/>
        </row>
        <row r="10938">
          <cell r="G10938"/>
        </row>
        <row r="10939">
          <cell r="G10939"/>
        </row>
        <row r="10940">
          <cell r="G10940"/>
        </row>
        <row r="10941">
          <cell r="G10941"/>
        </row>
        <row r="10942">
          <cell r="G10942"/>
        </row>
        <row r="10943">
          <cell r="G10943"/>
        </row>
        <row r="10944">
          <cell r="G10944"/>
        </row>
        <row r="10945">
          <cell r="G10945"/>
        </row>
        <row r="10946">
          <cell r="G10946"/>
        </row>
        <row r="10947">
          <cell r="G10947"/>
        </row>
        <row r="10948">
          <cell r="G10948"/>
        </row>
        <row r="10949">
          <cell r="G10949"/>
        </row>
        <row r="10950">
          <cell r="G10950"/>
        </row>
        <row r="10951">
          <cell r="G10951"/>
        </row>
        <row r="10952">
          <cell r="G10952"/>
        </row>
        <row r="10953">
          <cell r="G10953"/>
        </row>
        <row r="10954">
          <cell r="G10954"/>
        </row>
        <row r="10955">
          <cell r="G10955"/>
        </row>
        <row r="10956">
          <cell r="G10956"/>
        </row>
        <row r="10957">
          <cell r="G10957"/>
        </row>
        <row r="10958">
          <cell r="G10958"/>
        </row>
        <row r="10959">
          <cell r="G10959"/>
        </row>
        <row r="10960">
          <cell r="G10960"/>
        </row>
        <row r="10961">
          <cell r="G10961"/>
        </row>
        <row r="10962">
          <cell r="G10962"/>
        </row>
        <row r="10963">
          <cell r="G10963"/>
        </row>
        <row r="10964">
          <cell r="G10964"/>
        </row>
        <row r="10965">
          <cell r="G10965"/>
        </row>
        <row r="10966">
          <cell r="G10966"/>
        </row>
        <row r="10967">
          <cell r="G10967"/>
        </row>
        <row r="10968">
          <cell r="G10968"/>
        </row>
        <row r="10969">
          <cell r="G10969"/>
        </row>
        <row r="10970">
          <cell r="G10970"/>
        </row>
        <row r="10971">
          <cell r="G10971"/>
        </row>
        <row r="10972">
          <cell r="G10972"/>
        </row>
        <row r="10973">
          <cell r="G10973"/>
        </row>
        <row r="10974">
          <cell r="G10974"/>
        </row>
        <row r="10975">
          <cell r="G10975"/>
        </row>
        <row r="10976">
          <cell r="G10976"/>
        </row>
        <row r="10977">
          <cell r="G10977"/>
        </row>
        <row r="10978">
          <cell r="G10978"/>
        </row>
        <row r="10979">
          <cell r="G10979"/>
        </row>
        <row r="10980">
          <cell r="G10980"/>
        </row>
        <row r="10981">
          <cell r="G10981"/>
        </row>
        <row r="10982">
          <cell r="G10982"/>
        </row>
        <row r="10983">
          <cell r="G10983"/>
        </row>
        <row r="10984">
          <cell r="G10984"/>
        </row>
        <row r="10985">
          <cell r="G10985"/>
        </row>
        <row r="10986">
          <cell r="G10986"/>
        </row>
        <row r="10987">
          <cell r="G10987"/>
        </row>
        <row r="10988">
          <cell r="G10988"/>
        </row>
        <row r="10989">
          <cell r="G10989"/>
        </row>
        <row r="10990">
          <cell r="G10990"/>
        </row>
        <row r="10991">
          <cell r="G10991"/>
        </row>
        <row r="10992">
          <cell r="G10992"/>
        </row>
        <row r="10993">
          <cell r="G10993"/>
        </row>
        <row r="10994">
          <cell r="G10994"/>
        </row>
        <row r="10995">
          <cell r="G10995"/>
        </row>
        <row r="10996">
          <cell r="G10996"/>
        </row>
        <row r="10997">
          <cell r="G10997"/>
        </row>
        <row r="10998">
          <cell r="G10998"/>
        </row>
        <row r="10999">
          <cell r="G10999"/>
        </row>
        <row r="11000">
          <cell r="G11000"/>
        </row>
        <row r="11001">
          <cell r="G11001"/>
        </row>
        <row r="11002">
          <cell r="G11002"/>
        </row>
        <row r="11003">
          <cell r="G11003"/>
        </row>
        <row r="11004">
          <cell r="G11004"/>
        </row>
        <row r="11005">
          <cell r="G11005"/>
        </row>
        <row r="11006">
          <cell r="G11006"/>
        </row>
        <row r="11007">
          <cell r="G11007"/>
        </row>
        <row r="11008">
          <cell r="G11008"/>
        </row>
        <row r="11009">
          <cell r="G11009"/>
        </row>
        <row r="11010">
          <cell r="G11010"/>
        </row>
        <row r="11011">
          <cell r="G11011"/>
        </row>
        <row r="11012">
          <cell r="G11012"/>
        </row>
        <row r="11013">
          <cell r="G11013"/>
        </row>
        <row r="11014">
          <cell r="G11014"/>
        </row>
        <row r="11015">
          <cell r="G11015"/>
        </row>
        <row r="11016">
          <cell r="G11016"/>
        </row>
        <row r="11017">
          <cell r="G11017"/>
        </row>
        <row r="11018">
          <cell r="G11018"/>
        </row>
        <row r="11019">
          <cell r="G11019"/>
        </row>
        <row r="11020">
          <cell r="G11020"/>
        </row>
        <row r="11021">
          <cell r="G11021"/>
        </row>
        <row r="11022">
          <cell r="G11022"/>
        </row>
        <row r="11023">
          <cell r="G11023"/>
        </row>
        <row r="11024">
          <cell r="G11024"/>
        </row>
        <row r="11025">
          <cell r="G11025"/>
        </row>
        <row r="11026">
          <cell r="G11026"/>
        </row>
        <row r="11027">
          <cell r="G11027"/>
        </row>
        <row r="11028">
          <cell r="G11028"/>
        </row>
        <row r="11029">
          <cell r="G11029"/>
        </row>
        <row r="11030">
          <cell r="G11030"/>
        </row>
        <row r="11031">
          <cell r="G11031"/>
        </row>
        <row r="11032">
          <cell r="G11032"/>
        </row>
        <row r="11033">
          <cell r="G11033"/>
        </row>
        <row r="11034">
          <cell r="G11034"/>
        </row>
        <row r="11035">
          <cell r="G11035"/>
        </row>
        <row r="11036">
          <cell r="G11036"/>
        </row>
        <row r="11037">
          <cell r="G11037"/>
        </row>
        <row r="11038">
          <cell r="G11038"/>
        </row>
        <row r="11039">
          <cell r="G11039"/>
        </row>
        <row r="11040">
          <cell r="G11040"/>
        </row>
        <row r="11041">
          <cell r="G11041"/>
        </row>
        <row r="11042">
          <cell r="G11042"/>
        </row>
        <row r="11043">
          <cell r="G11043"/>
        </row>
        <row r="11044">
          <cell r="G11044"/>
        </row>
        <row r="11045">
          <cell r="G11045"/>
        </row>
        <row r="11046">
          <cell r="G11046"/>
        </row>
        <row r="11047">
          <cell r="G11047"/>
        </row>
        <row r="11048">
          <cell r="G11048"/>
        </row>
        <row r="11049">
          <cell r="G11049"/>
        </row>
        <row r="11050">
          <cell r="G11050"/>
        </row>
        <row r="11051">
          <cell r="G11051"/>
        </row>
        <row r="11052">
          <cell r="G11052"/>
        </row>
        <row r="11053">
          <cell r="G11053"/>
        </row>
        <row r="11054">
          <cell r="G11054"/>
        </row>
        <row r="11055">
          <cell r="G11055"/>
        </row>
        <row r="11056">
          <cell r="G11056"/>
        </row>
        <row r="11057">
          <cell r="G11057"/>
        </row>
        <row r="11058">
          <cell r="G11058"/>
        </row>
        <row r="11059">
          <cell r="G11059"/>
        </row>
        <row r="11060">
          <cell r="G11060"/>
        </row>
        <row r="11061">
          <cell r="G11061"/>
        </row>
        <row r="11062">
          <cell r="G11062"/>
        </row>
        <row r="11063">
          <cell r="G11063"/>
        </row>
        <row r="11064">
          <cell r="G11064"/>
        </row>
        <row r="11065">
          <cell r="G11065"/>
        </row>
        <row r="11066">
          <cell r="G11066"/>
        </row>
        <row r="11067">
          <cell r="G11067"/>
        </row>
        <row r="11068">
          <cell r="G11068"/>
        </row>
        <row r="11069">
          <cell r="G11069"/>
        </row>
        <row r="11070">
          <cell r="G11070"/>
        </row>
        <row r="11071">
          <cell r="G11071"/>
        </row>
        <row r="11072">
          <cell r="G11072"/>
        </row>
        <row r="11073">
          <cell r="G11073"/>
        </row>
        <row r="11074">
          <cell r="G11074"/>
        </row>
        <row r="11075">
          <cell r="G11075"/>
        </row>
        <row r="11076">
          <cell r="G11076"/>
        </row>
        <row r="11077">
          <cell r="G11077"/>
        </row>
        <row r="11078">
          <cell r="G11078"/>
        </row>
        <row r="11079">
          <cell r="G11079"/>
        </row>
        <row r="11080">
          <cell r="G11080"/>
        </row>
        <row r="11081">
          <cell r="G11081"/>
        </row>
        <row r="11082">
          <cell r="G11082"/>
        </row>
        <row r="11083">
          <cell r="G11083"/>
        </row>
        <row r="11084">
          <cell r="G11084"/>
        </row>
        <row r="11085">
          <cell r="G11085"/>
        </row>
        <row r="11086">
          <cell r="G11086"/>
        </row>
        <row r="11087">
          <cell r="G11087"/>
        </row>
        <row r="11088">
          <cell r="G11088"/>
        </row>
        <row r="11089">
          <cell r="G11089"/>
        </row>
        <row r="11090">
          <cell r="G11090"/>
        </row>
        <row r="11091">
          <cell r="G11091"/>
        </row>
        <row r="11092">
          <cell r="G11092"/>
        </row>
        <row r="11093">
          <cell r="G11093"/>
        </row>
        <row r="11094">
          <cell r="G11094"/>
        </row>
        <row r="11095">
          <cell r="G11095"/>
        </row>
        <row r="11096">
          <cell r="G11096"/>
        </row>
        <row r="11097">
          <cell r="G11097"/>
        </row>
        <row r="11098">
          <cell r="G11098"/>
        </row>
        <row r="11099">
          <cell r="G11099"/>
        </row>
        <row r="11100">
          <cell r="G11100"/>
        </row>
        <row r="11101">
          <cell r="G11101"/>
        </row>
        <row r="11102">
          <cell r="G11102"/>
        </row>
        <row r="11103">
          <cell r="G11103"/>
        </row>
        <row r="11104">
          <cell r="G11104"/>
        </row>
        <row r="11105">
          <cell r="G11105"/>
        </row>
        <row r="11106">
          <cell r="G11106"/>
        </row>
        <row r="11107">
          <cell r="G11107"/>
        </row>
        <row r="11108">
          <cell r="G11108"/>
        </row>
        <row r="11109">
          <cell r="G11109"/>
        </row>
        <row r="11110">
          <cell r="G11110"/>
        </row>
        <row r="11111">
          <cell r="G11111"/>
        </row>
        <row r="11112">
          <cell r="G11112"/>
        </row>
        <row r="11113">
          <cell r="G11113"/>
        </row>
        <row r="11114">
          <cell r="G11114"/>
        </row>
        <row r="11115">
          <cell r="G11115"/>
        </row>
        <row r="11116">
          <cell r="G11116"/>
        </row>
        <row r="11117">
          <cell r="G11117"/>
        </row>
        <row r="11118">
          <cell r="G11118"/>
        </row>
        <row r="11119">
          <cell r="G11119"/>
        </row>
        <row r="11120">
          <cell r="G11120"/>
        </row>
        <row r="11121">
          <cell r="G11121"/>
        </row>
        <row r="11122">
          <cell r="G11122"/>
        </row>
        <row r="11123">
          <cell r="G11123"/>
        </row>
        <row r="11124">
          <cell r="G11124"/>
        </row>
        <row r="11125">
          <cell r="G11125"/>
        </row>
        <row r="11126">
          <cell r="G11126"/>
        </row>
        <row r="11127">
          <cell r="G11127"/>
        </row>
        <row r="11128">
          <cell r="G11128"/>
        </row>
        <row r="11129">
          <cell r="G11129"/>
        </row>
        <row r="11130">
          <cell r="G11130"/>
        </row>
        <row r="11131">
          <cell r="G11131"/>
        </row>
        <row r="11132">
          <cell r="G11132"/>
        </row>
        <row r="11133">
          <cell r="G11133"/>
        </row>
        <row r="11134">
          <cell r="G11134"/>
        </row>
        <row r="11135">
          <cell r="G11135"/>
        </row>
        <row r="11136">
          <cell r="G11136"/>
        </row>
        <row r="11137">
          <cell r="G11137"/>
        </row>
        <row r="11138">
          <cell r="G11138"/>
        </row>
        <row r="11139">
          <cell r="G11139"/>
        </row>
        <row r="11140">
          <cell r="G11140"/>
        </row>
        <row r="11141">
          <cell r="G11141"/>
        </row>
        <row r="11142">
          <cell r="G11142"/>
        </row>
        <row r="11143">
          <cell r="G11143"/>
        </row>
        <row r="11144">
          <cell r="G11144"/>
        </row>
        <row r="11145">
          <cell r="G11145"/>
        </row>
        <row r="11146">
          <cell r="G11146"/>
        </row>
        <row r="11147">
          <cell r="G11147"/>
        </row>
        <row r="11148">
          <cell r="G11148"/>
        </row>
        <row r="11149">
          <cell r="G11149"/>
        </row>
        <row r="11150">
          <cell r="G11150"/>
        </row>
        <row r="11151">
          <cell r="G11151"/>
        </row>
        <row r="11152">
          <cell r="G11152"/>
        </row>
        <row r="11153">
          <cell r="G11153"/>
        </row>
        <row r="11154">
          <cell r="G11154"/>
        </row>
        <row r="11155">
          <cell r="G11155"/>
        </row>
        <row r="11156">
          <cell r="G11156"/>
        </row>
        <row r="11157">
          <cell r="G11157"/>
        </row>
        <row r="11158">
          <cell r="G11158"/>
        </row>
        <row r="11159">
          <cell r="G11159"/>
        </row>
        <row r="11160">
          <cell r="G11160"/>
        </row>
        <row r="11161">
          <cell r="G11161"/>
        </row>
        <row r="11162">
          <cell r="G11162"/>
        </row>
        <row r="11163">
          <cell r="G11163"/>
        </row>
        <row r="11164">
          <cell r="G11164"/>
        </row>
        <row r="11165">
          <cell r="G11165"/>
        </row>
        <row r="11166">
          <cell r="G11166"/>
        </row>
        <row r="11167">
          <cell r="G11167"/>
        </row>
        <row r="11168">
          <cell r="G11168"/>
        </row>
        <row r="11169">
          <cell r="G11169"/>
        </row>
        <row r="11170">
          <cell r="G11170"/>
        </row>
        <row r="11171">
          <cell r="G11171"/>
        </row>
        <row r="11172">
          <cell r="G11172"/>
        </row>
        <row r="11173">
          <cell r="G11173"/>
        </row>
        <row r="11174">
          <cell r="G11174"/>
        </row>
        <row r="11175">
          <cell r="G11175"/>
        </row>
        <row r="11176">
          <cell r="G11176"/>
        </row>
        <row r="11177">
          <cell r="G11177"/>
        </row>
        <row r="11178">
          <cell r="G11178"/>
        </row>
        <row r="11179">
          <cell r="G11179"/>
        </row>
        <row r="11180">
          <cell r="G11180"/>
        </row>
        <row r="11181">
          <cell r="G11181"/>
        </row>
        <row r="11182">
          <cell r="G11182"/>
        </row>
        <row r="11183">
          <cell r="G11183"/>
        </row>
        <row r="11184">
          <cell r="G11184"/>
        </row>
        <row r="11185">
          <cell r="G11185"/>
        </row>
        <row r="11186">
          <cell r="G11186"/>
        </row>
        <row r="11187">
          <cell r="G11187"/>
        </row>
        <row r="11188">
          <cell r="G11188"/>
        </row>
        <row r="11189">
          <cell r="G11189"/>
        </row>
        <row r="11190">
          <cell r="G11190"/>
        </row>
        <row r="11191">
          <cell r="G11191"/>
        </row>
        <row r="11192">
          <cell r="G11192"/>
        </row>
        <row r="11193">
          <cell r="G11193"/>
        </row>
        <row r="11194">
          <cell r="G11194"/>
        </row>
        <row r="11195">
          <cell r="G11195"/>
        </row>
        <row r="11196">
          <cell r="G11196"/>
        </row>
        <row r="11197">
          <cell r="G11197"/>
        </row>
        <row r="11198">
          <cell r="G11198"/>
        </row>
        <row r="11199">
          <cell r="G11199"/>
        </row>
        <row r="11200">
          <cell r="G11200"/>
        </row>
        <row r="11201">
          <cell r="G11201"/>
        </row>
        <row r="11202">
          <cell r="G11202"/>
        </row>
        <row r="11203">
          <cell r="G11203"/>
        </row>
        <row r="11204">
          <cell r="G11204"/>
        </row>
        <row r="11205">
          <cell r="G11205"/>
        </row>
        <row r="11206">
          <cell r="G11206"/>
        </row>
        <row r="11207">
          <cell r="G11207"/>
        </row>
        <row r="11208">
          <cell r="G11208"/>
        </row>
        <row r="11209">
          <cell r="G11209"/>
        </row>
        <row r="11210">
          <cell r="G11210"/>
        </row>
        <row r="11211">
          <cell r="G11211"/>
        </row>
        <row r="11212">
          <cell r="G11212"/>
        </row>
        <row r="11213">
          <cell r="G11213"/>
        </row>
        <row r="11214">
          <cell r="G11214"/>
        </row>
        <row r="11215">
          <cell r="G11215"/>
        </row>
        <row r="11216">
          <cell r="G11216"/>
        </row>
        <row r="11217">
          <cell r="G11217"/>
        </row>
        <row r="11218">
          <cell r="G11218"/>
        </row>
        <row r="11219">
          <cell r="G11219"/>
        </row>
        <row r="11220">
          <cell r="G11220"/>
        </row>
        <row r="11221">
          <cell r="G11221"/>
        </row>
        <row r="11222">
          <cell r="G11222"/>
        </row>
        <row r="11223">
          <cell r="G11223"/>
        </row>
        <row r="11224">
          <cell r="G11224"/>
        </row>
        <row r="11225">
          <cell r="G11225"/>
        </row>
        <row r="11226">
          <cell r="G11226"/>
        </row>
        <row r="11227">
          <cell r="G11227"/>
        </row>
        <row r="11228">
          <cell r="G11228"/>
        </row>
        <row r="11229">
          <cell r="G11229"/>
        </row>
        <row r="11230">
          <cell r="G11230"/>
        </row>
        <row r="11231">
          <cell r="G11231"/>
        </row>
        <row r="11232">
          <cell r="G11232"/>
        </row>
        <row r="11233">
          <cell r="G11233"/>
        </row>
        <row r="11234">
          <cell r="G11234"/>
        </row>
        <row r="11235">
          <cell r="G11235"/>
        </row>
        <row r="11236">
          <cell r="G11236"/>
        </row>
        <row r="11237">
          <cell r="G11237"/>
        </row>
        <row r="11238">
          <cell r="G11238"/>
        </row>
        <row r="11239">
          <cell r="G11239"/>
        </row>
        <row r="11240">
          <cell r="G11240"/>
        </row>
        <row r="11241">
          <cell r="G11241"/>
        </row>
        <row r="11242">
          <cell r="G11242"/>
        </row>
        <row r="11243">
          <cell r="G11243"/>
        </row>
        <row r="11244">
          <cell r="G11244"/>
        </row>
        <row r="11245">
          <cell r="G11245"/>
        </row>
        <row r="11246">
          <cell r="G11246"/>
        </row>
        <row r="11247">
          <cell r="G11247"/>
        </row>
        <row r="11248">
          <cell r="G11248"/>
        </row>
        <row r="11249">
          <cell r="G11249"/>
        </row>
        <row r="11250">
          <cell r="G11250"/>
        </row>
        <row r="11251">
          <cell r="G11251"/>
        </row>
        <row r="11252">
          <cell r="G11252"/>
        </row>
        <row r="11253">
          <cell r="G11253"/>
        </row>
        <row r="11254">
          <cell r="G11254"/>
        </row>
        <row r="11255">
          <cell r="G11255"/>
        </row>
        <row r="11256">
          <cell r="G11256"/>
        </row>
        <row r="11257">
          <cell r="G11257"/>
        </row>
        <row r="11258">
          <cell r="G11258"/>
        </row>
        <row r="11259">
          <cell r="G11259"/>
        </row>
        <row r="11260">
          <cell r="G11260"/>
        </row>
        <row r="11261">
          <cell r="G11261"/>
        </row>
        <row r="11262">
          <cell r="G11262"/>
        </row>
        <row r="11263">
          <cell r="G11263"/>
        </row>
        <row r="11264">
          <cell r="G11264"/>
        </row>
        <row r="11265">
          <cell r="G11265"/>
        </row>
        <row r="11266">
          <cell r="G11266"/>
        </row>
        <row r="11267">
          <cell r="G11267"/>
        </row>
        <row r="11268">
          <cell r="G11268"/>
        </row>
        <row r="11269">
          <cell r="G11269"/>
        </row>
        <row r="11270">
          <cell r="G11270"/>
        </row>
        <row r="11271">
          <cell r="G11271"/>
        </row>
        <row r="11272">
          <cell r="G11272"/>
        </row>
        <row r="11273">
          <cell r="G11273"/>
        </row>
        <row r="11274">
          <cell r="G11274"/>
        </row>
        <row r="11275">
          <cell r="G11275"/>
        </row>
        <row r="11276">
          <cell r="G11276"/>
        </row>
        <row r="11277">
          <cell r="G11277"/>
        </row>
        <row r="11278">
          <cell r="G11278"/>
        </row>
        <row r="11279">
          <cell r="G11279"/>
        </row>
        <row r="11280">
          <cell r="G11280"/>
        </row>
        <row r="11281">
          <cell r="G11281"/>
        </row>
        <row r="11282">
          <cell r="G11282"/>
        </row>
        <row r="11283">
          <cell r="G11283"/>
        </row>
        <row r="11284">
          <cell r="G11284"/>
        </row>
        <row r="11285">
          <cell r="G11285"/>
        </row>
        <row r="11286">
          <cell r="G11286"/>
        </row>
        <row r="11287">
          <cell r="G11287"/>
        </row>
        <row r="11288">
          <cell r="G11288"/>
        </row>
        <row r="11289">
          <cell r="G11289"/>
        </row>
        <row r="11290">
          <cell r="G11290"/>
        </row>
        <row r="11291">
          <cell r="G11291"/>
        </row>
        <row r="11292">
          <cell r="G11292"/>
        </row>
        <row r="11293">
          <cell r="G11293"/>
        </row>
        <row r="11294">
          <cell r="G11294"/>
        </row>
        <row r="11295">
          <cell r="G11295"/>
        </row>
        <row r="11296">
          <cell r="G11296"/>
        </row>
        <row r="11297">
          <cell r="G11297"/>
        </row>
        <row r="11298">
          <cell r="G11298"/>
        </row>
        <row r="11299">
          <cell r="G11299"/>
        </row>
        <row r="11300">
          <cell r="G11300"/>
        </row>
        <row r="11301">
          <cell r="G11301"/>
        </row>
        <row r="11302">
          <cell r="G11302"/>
        </row>
        <row r="11303">
          <cell r="G11303"/>
        </row>
        <row r="11304">
          <cell r="G11304"/>
        </row>
        <row r="11305">
          <cell r="G11305"/>
        </row>
        <row r="11306">
          <cell r="G11306"/>
        </row>
        <row r="11307">
          <cell r="G11307"/>
        </row>
        <row r="11308">
          <cell r="G11308"/>
        </row>
        <row r="11309">
          <cell r="G11309"/>
        </row>
        <row r="11310">
          <cell r="G11310"/>
        </row>
        <row r="11311">
          <cell r="G11311"/>
        </row>
        <row r="11312">
          <cell r="G11312"/>
        </row>
        <row r="11313">
          <cell r="G11313"/>
        </row>
        <row r="11314">
          <cell r="G11314"/>
        </row>
        <row r="11315">
          <cell r="G11315"/>
        </row>
        <row r="11316">
          <cell r="G11316"/>
        </row>
        <row r="11317">
          <cell r="G11317"/>
        </row>
        <row r="11318">
          <cell r="G11318"/>
        </row>
        <row r="11319">
          <cell r="G11319"/>
        </row>
        <row r="11320">
          <cell r="G11320"/>
        </row>
        <row r="11321">
          <cell r="G11321"/>
        </row>
        <row r="11322">
          <cell r="G11322"/>
        </row>
        <row r="11323">
          <cell r="G11323"/>
        </row>
        <row r="11324">
          <cell r="G11324"/>
        </row>
        <row r="11325">
          <cell r="G11325"/>
        </row>
        <row r="11326">
          <cell r="G11326"/>
        </row>
        <row r="11327">
          <cell r="G11327"/>
        </row>
        <row r="11328">
          <cell r="G11328"/>
        </row>
        <row r="11329">
          <cell r="G11329"/>
        </row>
        <row r="11330">
          <cell r="G11330"/>
        </row>
        <row r="11331">
          <cell r="G11331"/>
        </row>
        <row r="11332">
          <cell r="G11332"/>
        </row>
        <row r="11333">
          <cell r="G11333"/>
        </row>
        <row r="11334">
          <cell r="G11334"/>
        </row>
        <row r="11335">
          <cell r="G11335"/>
        </row>
        <row r="11336">
          <cell r="G11336"/>
        </row>
        <row r="11337">
          <cell r="G11337"/>
        </row>
        <row r="11338">
          <cell r="G11338"/>
        </row>
        <row r="11339">
          <cell r="G11339"/>
        </row>
        <row r="11340">
          <cell r="G11340"/>
        </row>
        <row r="11341">
          <cell r="G11341"/>
        </row>
        <row r="11342">
          <cell r="G11342"/>
        </row>
        <row r="11343">
          <cell r="G11343"/>
        </row>
        <row r="11344">
          <cell r="G11344"/>
        </row>
        <row r="11345">
          <cell r="G11345"/>
        </row>
        <row r="11346">
          <cell r="G11346"/>
        </row>
        <row r="11347">
          <cell r="G11347"/>
        </row>
        <row r="11348">
          <cell r="G11348"/>
        </row>
        <row r="11349">
          <cell r="G11349"/>
        </row>
        <row r="11350">
          <cell r="G11350"/>
        </row>
        <row r="11351">
          <cell r="G11351"/>
        </row>
        <row r="11352">
          <cell r="G11352"/>
        </row>
        <row r="11353">
          <cell r="G11353"/>
        </row>
        <row r="11354">
          <cell r="G11354"/>
        </row>
        <row r="11355">
          <cell r="G11355"/>
        </row>
        <row r="11356">
          <cell r="G11356"/>
        </row>
        <row r="11357">
          <cell r="G11357"/>
        </row>
        <row r="11358">
          <cell r="G11358"/>
        </row>
        <row r="11359">
          <cell r="G11359"/>
        </row>
        <row r="11360">
          <cell r="G11360"/>
        </row>
        <row r="11361">
          <cell r="G11361"/>
        </row>
        <row r="11362">
          <cell r="G11362"/>
        </row>
        <row r="11363">
          <cell r="G11363"/>
        </row>
        <row r="11364">
          <cell r="G11364"/>
        </row>
        <row r="11365">
          <cell r="G11365"/>
        </row>
        <row r="11366">
          <cell r="G11366"/>
        </row>
        <row r="11367">
          <cell r="G11367"/>
        </row>
        <row r="11368">
          <cell r="G11368"/>
        </row>
        <row r="11369">
          <cell r="G11369"/>
        </row>
        <row r="11370">
          <cell r="G11370"/>
        </row>
        <row r="11371">
          <cell r="G11371"/>
        </row>
        <row r="11372">
          <cell r="G11372"/>
        </row>
        <row r="11373">
          <cell r="G11373"/>
        </row>
        <row r="11374">
          <cell r="G11374"/>
        </row>
        <row r="11375">
          <cell r="G11375"/>
        </row>
        <row r="11376">
          <cell r="G11376"/>
        </row>
        <row r="11377">
          <cell r="G11377"/>
        </row>
        <row r="11378">
          <cell r="G11378"/>
        </row>
        <row r="11379">
          <cell r="G11379"/>
        </row>
        <row r="11380">
          <cell r="G11380"/>
        </row>
        <row r="11381">
          <cell r="G11381"/>
        </row>
        <row r="11382">
          <cell r="G11382"/>
        </row>
        <row r="11383">
          <cell r="G11383"/>
        </row>
        <row r="11384">
          <cell r="G11384"/>
        </row>
        <row r="11385">
          <cell r="G11385"/>
        </row>
        <row r="11386">
          <cell r="G11386"/>
        </row>
        <row r="11387">
          <cell r="G11387"/>
        </row>
        <row r="11388">
          <cell r="G11388"/>
        </row>
        <row r="11389">
          <cell r="G11389"/>
        </row>
        <row r="11390">
          <cell r="G11390"/>
        </row>
        <row r="11391">
          <cell r="G11391"/>
        </row>
        <row r="11392">
          <cell r="G11392"/>
        </row>
        <row r="11393">
          <cell r="G11393"/>
        </row>
        <row r="11394">
          <cell r="G11394"/>
        </row>
        <row r="11395">
          <cell r="G11395"/>
        </row>
        <row r="11396">
          <cell r="G11396"/>
        </row>
        <row r="11397">
          <cell r="G11397"/>
        </row>
        <row r="11398">
          <cell r="G11398"/>
        </row>
        <row r="11399">
          <cell r="G11399"/>
        </row>
        <row r="11400">
          <cell r="G11400"/>
        </row>
        <row r="11401">
          <cell r="G11401"/>
        </row>
        <row r="11402">
          <cell r="G11402"/>
        </row>
        <row r="11403">
          <cell r="G11403"/>
        </row>
        <row r="11404">
          <cell r="G11404"/>
        </row>
        <row r="11405">
          <cell r="G11405"/>
        </row>
        <row r="11406">
          <cell r="G11406"/>
        </row>
        <row r="11407">
          <cell r="G11407"/>
        </row>
        <row r="11408">
          <cell r="G11408"/>
        </row>
        <row r="11409">
          <cell r="G11409"/>
        </row>
        <row r="11410">
          <cell r="G11410"/>
        </row>
        <row r="11411">
          <cell r="G11411"/>
        </row>
        <row r="11412">
          <cell r="G11412"/>
        </row>
        <row r="11413">
          <cell r="G11413"/>
        </row>
        <row r="11414">
          <cell r="G11414"/>
        </row>
        <row r="11415">
          <cell r="G11415"/>
        </row>
        <row r="11416">
          <cell r="G11416"/>
        </row>
        <row r="11417">
          <cell r="G11417"/>
        </row>
        <row r="11418">
          <cell r="G11418"/>
        </row>
        <row r="11419">
          <cell r="G11419"/>
        </row>
        <row r="11420">
          <cell r="G11420"/>
        </row>
        <row r="11421">
          <cell r="G11421"/>
        </row>
        <row r="11422">
          <cell r="G11422"/>
        </row>
        <row r="11423">
          <cell r="G11423"/>
        </row>
        <row r="11424">
          <cell r="G11424"/>
        </row>
        <row r="11425">
          <cell r="G11425"/>
        </row>
        <row r="11426">
          <cell r="G11426"/>
        </row>
        <row r="11427">
          <cell r="G11427"/>
        </row>
        <row r="11428">
          <cell r="G11428"/>
        </row>
        <row r="11429">
          <cell r="G11429"/>
        </row>
        <row r="11430">
          <cell r="G11430"/>
        </row>
        <row r="11431">
          <cell r="G11431"/>
        </row>
        <row r="11432">
          <cell r="G11432"/>
        </row>
        <row r="11433">
          <cell r="G11433"/>
        </row>
        <row r="11434">
          <cell r="G11434"/>
        </row>
        <row r="11435">
          <cell r="G11435"/>
        </row>
        <row r="11436">
          <cell r="G11436"/>
        </row>
        <row r="11437">
          <cell r="G11437"/>
        </row>
        <row r="11438">
          <cell r="G11438"/>
        </row>
        <row r="11439">
          <cell r="G11439"/>
        </row>
        <row r="11440">
          <cell r="G11440"/>
        </row>
        <row r="11441">
          <cell r="G11441"/>
        </row>
        <row r="11442">
          <cell r="G11442"/>
        </row>
        <row r="11443">
          <cell r="G11443"/>
        </row>
        <row r="11444">
          <cell r="G11444"/>
        </row>
        <row r="11445">
          <cell r="G11445"/>
        </row>
        <row r="11446">
          <cell r="G11446"/>
        </row>
        <row r="11447">
          <cell r="G11447"/>
        </row>
        <row r="11448">
          <cell r="G11448"/>
        </row>
        <row r="11449">
          <cell r="G11449"/>
        </row>
        <row r="11450">
          <cell r="G11450"/>
        </row>
        <row r="11451">
          <cell r="G11451"/>
        </row>
        <row r="11452">
          <cell r="G11452"/>
        </row>
        <row r="11453">
          <cell r="G11453"/>
        </row>
        <row r="11454">
          <cell r="G11454"/>
        </row>
        <row r="11455">
          <cell r="G11455"/>
        </row>
        <row r="11456">
          <cell r="G11456"/>
        </row>
        <row r="11457">
          <cell r="G11457"/>
        </row>
        <row r="11458">
          <cell r="G11458"/>
        </row>
        <row r="11459">
          <cell r="G11459"/>
        </row>
        <row r="11460">
          <cell r="G11460"/>
        </row>
        <row r="11461">
          <cell r="G11461"/>
        </row>
        <row r="11462">
          <cell r="G11462"/>
        </row>
        <row r="11463">
          <cell r="G11463"/>
        </row>
        <row r="11464">
          <cell r="G11464"/>
        </row>
        <row r="11465">
          <cell r="G11465"/>
        </row>
        <row r="11466">
          <cell r="G11466"/>
        </row>
        <row r="11467">
          <cell r="G11467"/>
        </row>
        <row r="11468">
          <cell r="G11468"/>
        </row>
        <row r="11469">
          <cell r="G11469"/>
        </row>
        <row r="11470">
          <cell r="G11470"/>
        </row>
        <row r="11471">
          <cell r="G11471"/>
        </row>
        <row r="11472">
          <cell r="G11472"/>
        </row>
        <row r="11473">
          <cell r="G11473"/>
        </row>
        <row r="11474">
          <cell r="G11474"/>
        </row>
        <row r="11475">
          <cell r="G11475"/>
        </row>
        <row r="11476">
          <cell r="G11476"/>
        </row>
        <row r="11477">
          <cell r="G11477"/>
        </row>
        <row r="11478">
          <cell r="G11478"/>
        </row>
        <row r="11479">
          <cell r="G11479"/>
        </row>
        <row r="11480">
          <cell r="G11480"/>
        </row>
        <row r="11481">
          <cell r="G11481"/>
        </row>
        <row r="11482">
          <cell r="G11482"/>
        </row>
        <row r="11483">
          <cell r="G11483"/>
        </row>
        <row r="11484">
          <cell r="G11484"/>
        </row>
        <row r="11485">
          <cell r="G11485"/>
        </row>
        <row r="11486">
          <cell r="G11486"/>
        </row>
        <row r="11487">
          <cell r="G11487"/>
        </row>
        <row r="11488">
          <cell r="G11488"/>
        </row>
        <row r="11489">
          <cell r="G11489"/>
        </row>
        <row r="11490">
          <cell r="G11490"/>
        </row>
        <row r="11491">
          <cell r="G11491"/>
        </row>
        <row r="11492">
          <cell r="G11492"/>
        </row>
        <row r="11493">
          <cell r="G11493"/>
        </row>
        <row r="11494">
          <cell r="G11494"/>
        </row>
        <row r="11495">
          <cell r="G11495"/>
        </row>
        <row r="11496">
          <cell r="G11496"/>
        </row>
        <row r="11497">
          <cell r="G11497"/>
        </row>
        <row r="11498">
          <cell r="G11498"/>
        </row>
        <row r="11499">
          <cell r="G11499"/>
        </row>
        <row r="11500">
          <cell r="G11500"/>
        </row>
        <row r="11501">
          <cell r="G11501"/>
        </row>
        <row r="11502">
          <cell r="G11502"/>
        </row>
        <row r="11503">
          <cell r="G11503"/>
        </row>
        <row r="11504">
          <cell r="G11504"/>
        </row>
        <row r="11505">
          <cell r="G11505"/>
        </row>
        <row r="11506">
          <cell r="G11506"/>
        </row>
        <row r="11507">
          <cell r="G11507"/>
        </row>
        <row r="11508">
          <cell r="G11508"/>
        </row>
        <row r="11509">
          <cell r="G11509"/>
        </row>
        <row r="11510">
          <cell r="G11510"/>
        </row>
        <row r="11511">
          <cell r="G11511"/>
        </row>
        <row r="11512">
          <cell r="G11512"/>
        </row>
        <row r="11513">
          <cell r="G11513"/>
        </row>
        <row r="11514">
          <cell r="G11514"/>
        </row>
        <row r="11515">
          <cell r="G11515"/>
        </row>
        <row r="11516">
          <cell r="G11516"/>
        </row>
        <row r="11517">
          <cell r="G11517"/>
        </row>
        <row r="11518">
          <cell r="G11518"/>
        </row>
        <row r="11519">
          <cell r="G11519"/>
        </row>
        <row r="11520">
          <cell r="G11520"/>
        </row>
        <row r="11521">
          <cell r="G11521"/>
        </row>
        <row r="11522">
          <cell r="G11522"/>
        </row>
        <row r="11523">
          <cell r="G11523"/>
        </row>
        <row r="11524">
          <cell r="G11524"/>
        </row>
        <row r="11525">
          <cell r="G11525"/>
        </row>
        <row r="11526">
          <cell r="G11526"/>
        </row>
        <row r="11527">
          <cell r="G11527"/>
        </row>
        <row r="11528">
          <cell r="G11528"/>
        </row>
        <row r="11529">
          <cell r="G11529"/>
        </row>
        <row r="11530">
          <cell r="G11530"/>
        </row>
        <row r="11531">
          <cell r="G11531"/>
        </row>
        <row r="11532">
          <cell r="G11532"/>
        </row>
        <row r="11533">
          <cell r="G11533"/>
        </row>
        <row r="11534">
          <cell r="G11534"/>
        </row>
        <row r="11535">
          <cell r="G11535"/>
        </row>
        <row r="11536">
          <cell r="G11536"/>
        </row>
        <row r="11537">
          <cell r="G11537"/>
        </row>
        <row r="11538">
          <cell r="G11538"/>
        </row>
        <row r="11539">
          <cell r="G11539"/>
        </row>
        <row r="11540">
          <cell r="G11540"/>
        </row>
        <row r="11541">
          <cell r="G11541"/>
        </row>
        <row r="11542">
          <cell r="G11542"/>
        </row>
        <row r="11543">
          <cell r="G11543"/>
        </row>
        <row r="11544">
          <cell r="G11544"/>
        </row>
        <row r="11545">
          <cell r="G11545"/>
        </row>
        <row r="11546">
          <cell r="G11546"/>
        </row>
        <row r="11547">
          <cell r="G11547"/>
        </row>
        <row r="11548">
          <cell r="G11548"/>
        </row>
        <row r="11549">
          <cell r="G11549"/>
        </row>
        <row r="11550">
          <cell r="G11550"/>
        </row>
        <row r="11551">
          <cell r="G11551"/>
        </row>
        <row r="11552">
          <cell r="G11552"/>
        </row>
        <row r="11553">
          <cell r="G11553"/>
        </row>
        <row r="11554">
          <cell r="G11554"/>
        </row>
        <row r="11555">
          <cell r="G11555"/>
        </row>
        <row r="11556">
          <cell r="G11556"/>
        </row>
        <row r="11557">
          <cell r="G11557"/>
        </row>
        <row r="11558">
          <cell r="G11558"/>
        </row>
        <row r="11559">
          <cell r="G11559"/>
        </row>
        <row r="11560">
          <cell r="G11560"/>
        </row>
        <row r="11561">
          <cell r="G11561"/>
        </row>
        <row r="11562">
          <cell r="G11562"/>
        </row>
        <row r="11563">
          <cell r="G11563"/>
        </row>
        <row r="11564">
          <cell r="G11564"/>
        </row>
        <row r="11565">
          <cell r="G11565"/>
        </row>
        <row r="11566">
          <cell r="G11566"/>
        </row>
        <row r="11567">
          <cell r="G11567"/>
        </row>
        <row r="11568">
          <cell r="G11568"/>
        </row>
        <row r="11569">
          <cell r="G11569"/>
        </row>
        <row r="11570">
          <cell r="G11570"/>
        </row>
        <row r="11571">
          <cell r="G11571"/>
        </row>
        <row r="11572">
          <cell r="G11572"/>
        </row>
        <row r="11573">
          <cell r="G11573"/>
        </row>
        <row r="11574">
          <cell r="G11574"/>
        </row>
        <row r="11575">
          <cell r="G11575"/>
        </row>
        <row r="11576">
          <cell r="G11576"/>
        </row>
        <row r="11577">
          <cell r="G11577"/>
        </row>
        <row r="11578">
          <cell r="G11578"/>
        </row>
        <row r="11579">
          <cell r="G11579"/>
        </row>
        <row r="11580">
          <cell r="G11580"/>
        </row>
        <row r="11581">
          <cell r="G11581"/>
        </row>
        <row r="11582">
          <cell r="G11582"/>
        </row>
        <row r="11583">
          <cell r="G11583"/>
        </row>
        <row r="11584">
          <cell r="G11584"/>
        </row>
        <row r="11585">
          <cell r="G11585"/>
        </row>
        <row r="11586">
          <cell r="G11586"/>
        </row>
        <row r="11587">
          <cell r="G11587"/>
        </row>
        <row r="11588">
          <cell r="G11588"/>
        </row>
        <row r="11589">
          <cell r="G11589"/>
        </row>
        <row r="11590">
          <cell r="G11590"/>
        </row>
        <row r="11591">
          <cell r="G11591"/>
        </row>
        <row r="11592">
          <cell r="G11592"/>
        </row>
        <row r="11593">
          <cell r="G11593"/>
        </row>
        <row r="11594">
          <cell r="G11594"/>
        </row>
        <row r="11595">
          <cell r="G11595"/>
        </row>
        <row r="11596">
          <cell r="G11596"/>
        </row>
        <row r="11597">
          <cell r="G11597"/>
        </row>
        <row r="11598">
          <cell r="G11598"/>
        </row>
        <row r="11599">
          <cell r="G11599"/>
        </row>
        <row r="11600">
          <cell r="G11600"/>
        </row>
        <row r="11601">
          <cell r="G11601"/>
        </row>
        <row r="11602">
          <cell r="G11602"/>
        </row>
        <row r="11603">
          <cell r="G11603"/>
        </row>
        <row r="11604">
          <cell r="G11604"/>
        </row>
        <row r="11605">
          <cell r="G11605"/>
        </row>
        <row r="11606">
          <cell r="G11606"/>
        </row>
        <row r="11607">
          <cell r="G11607"/>
        </row>
        <row r="11608">
          <cell r="G11608"/>
        </row>
        <row r="11609">
          <cell r="G11609"/>
        </row>
        <row r="11610">
          <cell r="G11610"/>
        </row>
        <row r="11611">
          <cell r="G11611"/>
        </row>
        <row r="11612">
          <cell r="G11612"/>
        </row>
        <row r="11613">
          <cell r="G11613"/>
        </row>
        <row r="11614">
          <cell r="G11614"/>
        </row>
        <row r="11615">
          <cell r="G11615"/>
        </row>
        <row r="11616">
          <cell r="G11616"/>
        </row>
        <row r="11617">
          <cell r="G11617"/>
        </row>
        <row r="11618">
          <cell r="G11618"/>
        </row>
        <row r="11619">
          <cell r="G11619"/>
        </row>
        <row r="11620">
          <cell r="G11620"/>
        </row>
        <row r="11621">
          <cell r="G11621"/>
        </row>
        <row r="11622">
          <cell r="G11622"/>
        </row>
        <row r="11623">
          <cell r="G11623"/>
        </row>
        <row r="11624">
          <cell r="G11624"/>
        </row>
        <row r="11625">
          <cell r="G11625"/>
        </row>
        <row r="11626">
          <cell r="G11626"/>
        </row>
        <row r="11627">
          <cell r="G11627"/>
        </row>
        <row r="11628">
          <cell r="G11628"/>
        </row>
        <row r="11629">
          <cell r="G11629"/>
        </row>
        <row r="11630">
          <cell r="G11630"/>
        </row>
        <row r="11631">
          <cell r="G11631"/>
        </row>
        <row r="11632">
          <cell r="G11632"/>
        </row>
        <row r="11633">
          <cell r="G11633"/>
        </row>
        <row r="11634">
          <cell r="G11634"/>
        </row>
        <row r="11635">
          <cell r="G11635"/>
        </row>
        <row r="11636">
          <cell r="G11636"/>
        </row>
        <row r="11637">
          <cell r="G11637"/>
        </row>
        <row r="11638">
          <cell r="G11638"/>
        </row>
        <row r="11639">
          <cell r="G11639"/>
        </row>
        <row r="11640">
          <cell r="G11640"/>
        </row>
        <row r="11641">
          <cell r="G11641"/>
        </row>
        <row r="11642">
          <cell r="G11642"/>
        </row>
        <row r="11643">
          <cell r="G11643"/>
        </row>
        <row r="11644">
          <cell r="G11644"/>
        </row>
        <row r="11645">
          <cell r="G11645"/>
        </row>
        <row r="11646">
          <cell r="G11646"/>
        </row>
        <row r="11647">
          <cell r="G11647"/>
        </row>
        <row r="11648">
          <cell r="G11648"/>
        </row>
        <row r="11649">
          <cell r="G11649"/>
        </row>
        <row r="11650">
          <cell r="G11650"/>
        </row>
        <row r="11651">
          <cell r="G11651"/>
        </row>
        <row r="11652">
          <cell r="G11652"/>
        </row>
        <row r="11653">
          <cell r="G11653"/>
        </row>
        <row r="11654">
          <cell r="G11654"/>
        </row>
        <row r="11655">
          <cell r="G11655"/>
        </row>
        <row r="11656">
          <cell r="G11656"/>
        </row>
        <row r="11657">
          <cell r="G11657"/>
        </row>
        <row r="11658">
          <cell r="G11658"/>
        </row>
        <row r="11659">
          <cell r="G11659"/>
        </row>
        <row r="11660">
          <cell r="G11660"/>
        </row>
        <row r="11661">
          <cell r="G11661"/>
        </row>
        <row r="11662">
          <cell r="G11662"/>
        </row>
        <row r="11663">
          <cell r="G11663"/>
        </row>
        <row r="11664">
          <cell r="G11664"/>
        </row>
        <row r="11665">
          <cell r="G11665"/>
        </row>
        <row r="11666">
          <cell r="G11666"/>
        </row>
        <row r="11667">
          <cell r="G11667"/>
        </row>
        <row r="11668">
          <cell r="G11668"/>
        </row>
        <row r="11669">
          <cell r="G11669"/>
        </row>
        <row r="11670">
          <cell r="G11670"/>
        </row>
        <row r="11671">
          <cell r="G11671"/>
        </row>
        <row r="11672">
          <cell r="G11672"/>
        </row>
        <row r="11673">
          <cell r="G11673"/>
        </row>
        <row r="11674">
          <cell r="G11674"/>
        </row>
        <row r="11675">
          <cell r="G11675"/>
        </row>
        <row r="11676">
          <cell r="G11676"/>
        </row>
        <row r="11677">
          <cell r="G11677"/>
        </row>
        <row r="11678">
          <cell r="G11678"/>
        </row>
        <row r="11679">
          <cell r="G11679"/>
        </row>
        <row r="11680">
          <cell r="G11680"/>
        </row>
        <row r="11681">
          <cell r="G11681"/>
        </row>
        <row r="11682">
          <cell r="G11682"/>
        </row>
        <row r="11683">
          <cell r="G11683"/>
        </row>
        <row r="11684">
          <cell r="G11684"/>
        </row>
        <row r="11685">
          <cell r="G11685"/>
        </row>
        <row r="11686">
          <cell r="G11686"/>
        </row>
        <row r="11687">
          <cell r="G11687"/>
        </row>
        <row r="11688">
          <cell r="G11688"/>
        </row>
        <row r="11689">
          <cell r="G11689"/>
        </row>
        <row r="11690">
          <cell r="G11690"/>
        </row>
        <row r="11691">
          <cell r="G11691"/>
        </row>
        <row r="11692">
          <cell r="G11692"/>
        </row>
        <row r="11693">
          <cell r="G11693"/>
        </row>
        <row r="11694">
          <cell r="G11694"/>
        </row>
        <row r="11695">
          <cell r="G11695"/>
        </row>
        <row r="11696">
          <cell r="G11696"/>
        </row>
        <row r="11697">
          <cell r="G11697"/>
        </row>
        <row r="11698">
          <cell r="G11698"/>
        </row>
        <row r="11699">
          <cell r="G11699"/>
        </row>
        <row r="11700">
          <cell r="G11700"/>
        </row>
        <row r="11701">
          <cell r="G11701"/>
        </row>
        <row r="11702">
          <cell r="G11702"/>
        </row>
        <row r="11703">
          <cell r="G11703"/>
        </row>
        <row r="11704">
          <cell r="G11704"/>
        </row>
        <row r="11705">
          <cell r="G11705"/>
        </row>
        <row r="11706">
          <cell r="G11706"/>
        </row>
        <row r="11707">
          <cell r="G11707"/>
        </row>
        <row r="11708">
          <cell r="G11708"/>
        </row>
        <row r="11709">
          <cell r="G11709"/>
        </row>
        <row r="11710">
          <cell r="G11710"/>
        </row>
        <row r="11711">
          <cell r="G11711"/>
        </row>
        <row r="11712">
          <cell r="G11712"/>
        </row>
        <row r="11713">
          <cell r="G11713"/>
        </row>
        <row r="11714">
          <cell r="G11714"/>
        </row>
        <row r="11715">
          <cell r="G11715"/>
        </row>
        <row r="11716">
          <cell r="G11716"/>
        </row>
        <row r="11717">
          <cell r="G11717"/>
        </row>
        <row r="11718">
          <cell r="G11718"/>
        </row>
        <row r="11719">
          <cell r="G11719"/>
        </row>
        <row r="11720">
          <cell r="G11720"/>
        </row>
        <row r="11721">
          <cell r="G11721"/>
        </row>
        <row r="11722">
          <cell r="G11722"/>
        </row>
        <row r="11723">
          <cell r="G11723"/>
        </row>
        <row r="11724">
          <cell r="G11724"/>
        </row>
        <row r="11725">
          <cell r="G11725"/>
        </row>
        <row r="11726">
          <cell r="G11726"/>
        </row>
        <row r="11727">
          <cell r="G11727"/>
        </row>
        <row r="11728">
          <cell r="G11728"/>
        </row>
        <row r="11729">
          <cell r="G11729"/>
        </row>
        <row r="11730">
          <cell r="G11730"/>
        </row>
        <row r="11731">
          <cell r="G11731"/>
        </row>
        <row r="11732">
          <cell r="G11732"/>
        </row>
        <row r="11733">
          <cell r="G11733"/>
        </row>
        <row r="11734">
          <cell r="G11734"/>
        </row>
        <row r="11735">
          <cell r="G11735"/>
        </row>
        <row r="11736">
          <cell r="G11736"/>
        </row>
        <row r="11737">
          <cell r="G11737"/>
        </row>
        <row r="11738">
          <cell r="G11738"/>
        </row>
        <row r="11739">
          <cell r="G11739"/>
        </row>
        <row r="11740">
          <cell r="G11740"/>
        </row>
        <row r="11741">
          <cell r="G11741"/>
        </row>
        <row r="11742">
          <cell r="G11742"/>
        </row>
        <row r="11743">
          <cell r="G11743"/>
        </row>
        <row r="11744">
          <cell r="G11744"/>
        </row>
        <row r="11745">
          <cell r="G11745"/>
        </row>
        <row r="11746">
          <cell r="G11746"/>
        </row>
        <row r="11747">
          <cell r="G11747"/>
        </row>
        <row r="11748">
          <cell r="G11748"/>
        </row>
        <row r="11749">
          <cell r="G11749"/>
        </row>
        <row r="11750">
          <cell r="G11750"/>
        </row>
        <row r="11751">
          <cell r="G11751"/>
        </row>
        <row r="11752">
          <cell r="G11752"/>
        </row>
        <row r="11753">
          <cell r="G11753"/>
        </row>
        <row r="11754">
          <cell r="G11754"/>
        </row>
        <row r="11755">
          <cell r="G11755"/>
        </row>
        <row r="11756">
          <cell r="G11756"/>
        </row>
        <row r="11757">
          <cell r="G11757"/>
        </row>
        <row r="11758">
          <cell r="G11758"/>
        </row>
        <row r="11759">
          <cell r="G11759"/>
        </row>
        <row r="11760">
          <cell r="G11760"/>
        </row>
        <row r="11761">
          <cell r="G11761"/>
        </row>
        <row r="11762">
          <cell r="G11762"/>
        </row>
        <row r="11763">
          <cell r="G11763"/>
        </row>
        <row r="11764">
          <cell r="G11764"/>
        </row>
        <row r="11765">
          <cell r="G11765"/>
        </row>
        <row r="11766">
          <cell r="G11766"/>
        </row>
        <row r="11767">
          <cell r="G11767"/>
        </row>
        <row r="11768">
          <cell r="G11768"/>
        </row>
        <row r="11769">
          <cell r="G11769"/>
        </row>
        <row r="11770">
          <cell r="G11770"/>
        </row>
        <row r="11771">
          <cell r="G11771"/>
        </row>
        <row r="11772">
          <cell r="G11772"/>
        </row>
        <row r="11773">
          <cell r="G11773"/>
        </row>
        <row r="11774">
          <cell r="G11774"/>
        </row>
        <row r="11775">
          <cell r="G11775"/>
        </row>
        <row r="11776">
          <cell r="G11776"/>
        </row>
        <row r="11777">
          <cell r="G11777"/>
        </row>
        <row r="11778">
          <cell r="G11778"/>
        </row>
        <row r="11779">
          <cell r="G11779"/>
        </row>
        <row r="11780">
          <cell r="G11780"/>
        </row>
        <row r="11781">
          <cell r="G11781"/>
        </row>
        <row r="11782">
          <cell r="G11782"/>
        </row>
        <row r="11783">
          <cell r="G11783"/>
        </row>
        <row r="11784">
          <cell r="G11784"/>
        </row>
        <row r="11785">
          <cell r="G11785"/>
        </row>
        <row r="11786">
          <cell r="G11786"/>
        </row>
        <row r="11787">
          <cell r="G11787"/>
        </row>
        <row r="11788">
          <cell r="G11788"/>
        </row>
        <row r="11789">
          <cell r="G11789"/>
        </row>
        <row r="11790">
          <cell r="G11790"/>
        </row>
        <row r="11791">
          <cell r="G11791"/>
        </row>
        <row r="11792">
          <cell r="G11792"/>
        </row>
        <row r="11793">
          <cell r="G11793"/>
        </row>
        <row r="11794">
          <cell r="G11794"/>
        </row>
        <row r="11795">
          <cell r="G11795"/>
        </row>
        <row r="11796">
          <cell r="G11796"/>
        </row>
        <row r="11797">
          <cell r="G11797"/>
        </row>
        <row r="11798">
          <cell r="G11798"/>
        </row>
        <row r="11799">
          <cell r="G11799"/>
        </row>
        <row r="11800">
          <cell r="G11800"/>
        </row>
        <row r="11801">
          <cell r="G11801"/>
        </row>
        <row r="11802">
          <cell r="G11802"/>
        </row>
        <row r="11803">
          <cell r="G11803"/>
        </row>
        <row r="11804">
          <cell r="G11804"/>
        </row>
        <row r="11805">
          <cell r="G11805"/>
        </row>
        <row r="11806">
          <cell r="G11806"/>
        </row>
        <row r="11807">
          <cell r="G11807"/>
        </row>
        <row r="11808">
          <cell r="G11808"/>
        </row>
        <row r="11809">
          <cell r="G11809"/>
        </row>
        <row r="11810">
          <cell r="G11810"/>
        </row>
        <row r="11811">
          <cell r="G11811"/>
        </row>
        <row r="11812">
          <cell r="G11812"/>
        </row>
        <row r="11813">
          <cell r="G11813"/>
        </row>
        <row r="11814">
          <cell r="G11814"/>
        </row>
        <row r="11815">
          <cell r="G11815"/>
        </row>
        <row r="11816">
          <cell r="G11816"/>
        </row>
        <row r="11817">
          <cell r="G11817"/>
        </row>
        <row r="11818">
          <cell r="G11818"/>
        </row>
        <row r="11819">
          <cell r="G11819"/>
        </row>
        <row r="11820">
          <cell r="G11820"/>
        </row>
        <row r="11821">
          <cell r="G11821"/>
        </row>
        <row r="11822">
          <cell r="G11822"/>
        </row>
        <row r="11823">
          <cell r="G11823"/>
        </row>
        <row r="11824">
          <cell r="G11824"/>
        </row>
        <row r="11825">
          <cell r="G11825"/>
        </row>
        <row r="11826">
          <cell r="G11826"/>
        </row>
        <row r="11827">
          <cell r="G11827"/>
        </row>
        <row r="11828">
          <cell r="G11828"/>
        </row>
        <row r="11829">
          <cell r="G11829"/>
        </row>
        <row r="11830">
          <cell r="G11830"/>
        </row>
        <row r="11831">
          <cell r="G11831"/>
        </row>
        <row r="11832">
          <cell r="G11832"/>
        </row>
        <row r="11833">
          <cell r="G11833"/>
        </row>
        <row r="11834">
          <cell r="G11834"/>
        </row>
        <row r="11835">
          <cell r="G11835"/>
        </row>
        <row r="11836">
          <cell r="G11836"/>
        </row>
        <row r="11837">
          <cell r="G11837"/>
        </row>
        <row r="11838">
          <cell r="G11838"/>
        </row>
        <row r="11839">
          <cell r="G11839"/>
        </row>
        <row r="11840">
          <cell r="G11840"/>
        </row>
        <row r="11841">
          <cell r="G11841"/>
        </row>
        <row r="11842">
          <cell r="G11842"/>
        </row>
        <row r="11843">
          <cell r="G11843"/>
        </row>
        <row r="11844">
          <cell r="G11844"/>
        </row>
        <row r="11845">
          <cell r="G11845"/>
        </row>
        <row r="11846">
          <cell r="G11846"/>
        </row>
        <row r="11847">
          <cell r="G11847"/>
        </row>
        <row r="11848">
          <cell r="G11848"/>
        </row>
        <row r="11849">
          <cell r="G11849"/>
        </row>
        <row r="11850">
          <cell r="G11850"/>
        </row>
        <row r="11851">
          <cell r="G11851"/>
        </row>
        <row r="11852">
          <cell r="G11852"/>
        </row>
        <row r="11853">
          <cell r="G11853"/>
        </row>
        <row r="11854">
          <cell r="G11854"/>
        </row>
        <row r="11855">
          <cell r="G11855"/>
        </row>
        <row r="11856">
          <cell r="G11856"/>
        </row>
        <row r="11857">
          <cell r="G11857"/>
        </row>
        <row r="11858">
          <cell r="G11858"/>
        </row>
        <row r="11859">
          <cell r="G11859"/>
        </row>
        <row r="11860">
          <cell r="G11860"/>
        </row>
        <row r="11861">
          <cell r="G11861"/>
        </row>
        <row r="11862">
          <cell r="G11862"/>
        </row>
        <row r="11863">
          <cell r="G11863"/>
        </row>
        <row r="11864">
          <cell r="G11864"/>
        </row>
        <row r="11865">
          <cell r="G11865"/>
        </row>
        <row r="11866">
          <cell r="G11866"/>
        </row>
        <row r="11867">
          <cell r="G11867"/>
        </row>
        <row r="11868">
          <cell r="G11868"/>
        </row>
        <row r="11869">
          <cell r="G11869"/>
        </row>
        <row r="11870">
          <cell r="G11870"/>
        </row>
        <row r="11871">
          <cell r="G11871"/>
        </row>
        <row r="11872">
          <cell r="G11872"/>
        </row>
        <row r="11873">
          <cell r="G11873"/>
        </row>
        <row r="11874">
          <cell r="G11874"/>
        </row>
        <row r="11875">
          <cell r="G11875"/>
        </row>
        <row r="11876">
          <cell r="G11876"/>
        </row>
        <row r="11877">
          <cell r="G11877"/>
        </row>
        <row r="11878">
          <cell r="G11878"/>
        </row>
        <row r="11879">
          <cell r="G11879"/>
        </row>
        <row r="11880">
          <cell r="G11880"/>
        </row>
        <row r="11881">
          <cell r="G11881"/>
        </row>
        <row r="11882">
          <cell r="G11882"/>
        </row>
        <row r="11883">
          <cell r="G11883"/>
        </row>
        <row r="11884">
          <cell r="G11884"/>
        </row>
        <row r="11885">
          <cell r="G11885"/>
        </row>
        <row r="11886">
          <cell r="G11886"/>
        </row>
        <row r="11887">
          <cell r="G11887"/>
        </row>
        <row r="11888">
          <cell r="G11888"/>
        </row>
        <row r="11889">
          <cell r="G11889"/>
        </row>
        <row r="11890">
          <cell r="G11890"/>
        </row>
        <row r="11891">
          <cell r="G11891"/>
        </row>
        <row r="11892">
          <cell r="G11892"/>
        </row>
        <row r="11893">
          <cell r="G11893"/>
        </row>
        <row r="11894">
          <cell r="G11894"/>
        </row>
        <row r="11895">
          <cell r="G11895"/>
        </row>
        <row r="11896">
          <cell r="G11896"/>
        </row>
        <row r="11897">
          <cell r="G11897"/>
        </row>
        <row r="11898">
          <cell r="G11898"/>
        </row>
        <row r="11899">
          <cell r="G11899"/>
        </row>
        <row r="11900">
          <cell r="G11900"/>
        </row>
        <row r="11901">
          <cell r="G11901"/>
        </row>
        <row r="11902">
          <cell r="G11902"/>
        </row>
        <row r="11903">
          <cell r="G11903"/>
        </row>
        <row r="11904">
          <cell r="G11904"/>
        </row>
        <row r="11905">
          <cell r="G11905"/>
        </row>
        <row r="11906">
          <cell r="G11906"/>
        </row>
        <row r="11907">
          <cell r="G11907"/>
        </row>
        <row r="11908">
          <cell r="G11908"/>
        </row>
        <row r="11909">
          <cell r="G11909"/>
        </row>
        <row r="11910">
          <cell r="G11910"/>
        </row>
        <row r="11911">
          <cell r="G11911"/>
        </row>
        <row r="11912">
          <cell r="G11912"/>
        </row>
        <row r="11913">
          <cell r="G11913"/>
        </row>
        <row r="11914">
          <cell r="G11914"/>
        </row>
        <row r="11915">
          <cell r="G11915"/>
        </row>
        <row r="11916">
          <cell r="G11916"/>
        </row>
        <row r="11917">
          <cell r="G11917"/>
        </row>
        <row r="11918">
          <cell r="G11918"/>
        </row>
        <row r="11919">
          <cell r="G11919"/>
        </row>
        <row r="11920">
          <cell r="G11920"/>
        </row>
        <row r="11921">
          <cell r="G11921"/>
        </row>
        <row r="11922">
          <cell r="G11922"/>
        </row>
        <row r="11923">
          <cell r="G11923"/>
        </row>
        <row r="11924">
          <cell r="G11924"/>
        </row>
        <row r="11925">
          <cell r="G11925"/>
        </row>
        <row r="11926">
          <cell r="G11926"/>
        </row>
        <row r="11927">
          <cell r="G11927"/>
        </row>
        <row r="11928">
          <cell r="G11928"/>
        </row>
        <row r="11929">
          <cell r="G11929"/>
        </row>
        <row r="11930">
          <cell r="G11930"/>
        </row>
        <row r="11931">
          <cell r="G11931"/>
        </row>
        <row r="11932">
          <cell r="G11932"/>
        </row>
        <row r="11933">
          <cell r="G11933"/>
        </row>
        <row r="11934">
          <cell r="G11934"/>
        </row>
        <row r="11935">
          <cell r="G11935"/>
        </row>
        <row r="11936">
          <cell r="G11936"/>
        </row>
        <row r="11937">
          <cell r="G11937"/>
        </row>
        <row r="11938">
          <cell r="G11938"/>
        </row>
        <row r="11939">
          <cell r="G11939"/>
        </row>
        <row r="11940">
          <cell r="G11940"/>
        </row>
        <row r="11941">
          <cell r="G11941"/>
        </row>
        <row r="11942">
          <cell r="G11942"/>
        </row>
        <row r="11943">
          <cell r="G11943"/>
        </row>
        <row r="11944">
          <cell r="G11944"/>
        </row>
        <row r="11945">
          <cell r="G11945"/>
        </row>
        <row r="11946">
          <cell r="G11946"/>
        </row>
        <row r="11947">
          <cell r="G11947"/>
        </row>
        <row r="11948">
          <cell r="G11948"/>
        </row>
        <row r="11949">
          <cell r="G11949"/>
        </row>
        <row r="11950">
          <cell r="G11950"/>
        </row>
        <row r="11951">
          <cell r="G11951"/>
        </row>
        <row r="11952">
          <cell r="G11952"/>
        </row>
        <row r="11953">
          <cell r="G11953"/>
        </row>
        <row r="11954">
          <cell r="G11954"/>
        </row>
        <row r="11955">
          <cell r="G11955"/>
        </row>
        <row r="11956">
          <cell r="G11956"/>
        </row>
        <row r="11957">
          <cell r="G11957"/>
        </row>
        <row r="11958">
          <cell r="G11958"/>
        </row>
        <row r="11959">
          <cell r="G11959"/>
        </row>
        <row r="11960">
          <cell r="G11960"/>
        </row>
        <row r="11961">
          <cell r="G11961"/>
        </row>
        <row r="11962">
          <cell r="G11962"/>
        </row>
        <row r="11963">
          <cell r="G11963"/>
        </row>
        <row r="11964">
          <cell r="G11964"/>
        </row>
        <row r="11965">
          <cell r="G11965"/>
        </row>
        <row r="11966">
          <cell r="G11966"/>
        </row>
        <row r="11967">
          <cell r="G11967"/>
        </row>
        <row r="11968">
          <cell r="G11968"/>
        </row>
        <row r="11969">
          <cell r="G11969"/>
        </row>
        <row r="11970">
          <cell r="G11970"/>
        </row>
        <row r="11971">
          <cell r="G11971"/>
        </row>
        <row r="11972">
          <cell r="G11972"/>
        </row>
        <row r="11973">
          <cell r="G11973"/>
        </row>
        <row r="11974">
          <cell r="G11974"/>
        </row>
        <row r="11975">
          <cell r="G11975"/>
        </row>
        <row r="11976">
          <cell r="G11976"/>
        </row>
        <row r="11977">
          <cell r="G11977"/>
        </row>
        <row r="11978">
          <cell r="G11978"/>
        </row>
        <row r="11979">
          <cell r="G11979"/>
        </row>
        <row r="11980">
          <cell r="G11980"/>
        </row>
        <row r="11981">
          <cell r="G11981"/>
        </row>
        <row r="11982">
          <cell r="G11982"/>
        </row>
        <row r="11983">
          <cell r="G11983"/>
        </row>
        <row r="11984">
          <cell r="G11984"/>
        </row>
        <row r="11985">
          <cell r="G11985"/>
        </row>
        <row r="11986">
          <cell r="G11986"/>
        </row>
        <row r="11987">
          <cell r="G11987"/>
        </row>
        <row r="11988">
          <cell r="G11988"/>
        </row>
        <row r="11989">
          <cell r="G11989"/>
        </row>
        <row r="11990">
          <cell r="G11990"/>
        </row>
        <row r="11991">
          <cell r="G11991"/>
        </row>
        <row r="11992">
          <cell r="G11992"/>
        </row>
        <row r="11993">
          <cell r="G11993"/>
        </row>
        <row r="11994">
          <cell r="G11994"/>
        </row>
        <row r="11995">
          <cell r="G11995"/>
        </row>
        <row r="11996">
          <cell r="G11996"/>
        </row>
        <row r="11997">
          <cell r="G11997"/>
        </row>
        <row r="11998">
          <cell r="G11998"/>
        </row>
        <row r="11999">
          <cell r="G11999"/>
        </row>
        <row r="12000">
          <cell r="G12000"/>
        </row>
        <row r="12001">
          <cell r="G12001"/>
        </row>
        <row r="12002">
          <cell r="G12002"/>
        </row>
        <row r="12003">
          <cell r="G12003"/>
        </row>
        <row r="12004">
          <cell r="G12004"/>
        </row>
        <row r="12005">
          <cell r="G12005"/>
        </row>
        <row r="12006">
          <cell r="G12006"/>
        </row>
        <row r="12007">
          <cell r="G12007"/>
        </row>
        <row r="12008">
          <cell r="G12008"/>
        </row>
        <row r="12009">
          <cell r="G12009"/>
        </row>
        <row r="12010">
          <cell r="G12010"/>
        </row>
        <row r="12011">
          <cell r="G12011"/>
        </row>
        <row r="12012">
          <cell r="G12012"/>
        </row>
        <row r="12013">
          <cell r="G12013"/>
        </row>
        <row r="12014">
          <cell r="G12014"/>
        </row>
        <row r="12015">
          <cell r="G12015"/>
        </row>
        <row r="12016">
          <cell r="G12016"/>
        </row>
        <row r="12017">
          <cell r="G12017"/>
        </row>
        <row r="12018">
          <cell r="G12018"/>
        </row>
        <row r="12019">
          <cell r="G12019"/>
        </row>
        <row r="12020">
          <cell r="G12020"/>
        </row>
        <row r="12021">
          <cell r="G12021"/>
        </row>
        <row r="12022">
          <cell r="G12022"/>
        </row>
        <row r="12023">
          <cell r="G12023"/>
        </row>
        <row r="12024">
          <cell r="G12024"/>
        </row>
        <row r="12025">
          <cell r="G12025"/>
        </row>
        <row r="12026">
          <cell r="G12026"/>
        </row>
        <row r="12027">
          <cell r="G12027"/>
        </row>
        <row r="12028">
          <cell r="G12028"/>
        </row>
        <row r="12029">
          <cell r="G12029"/>
        </row>
        <row r="12030">
          <cell r="G12030"/>
        </row>
        <row r="12031">
          <cell r="G12031"/>
        </row>
        <row r="12032">
          <cell r="G12032"/>
        </row>
        <row r="12033">
          <cell r="G12033"/>
        </row>
        <row r="12034">
          <cell r="G12034"/>
        </row>
        <row r="12035">
          <cell r="G12035"/>
        </row>
        <row r="12036">
          <cell r="G12036"/>
        </row>
        <row r="12037">
          <cell r="G12037"/>
        </row>
        <row r="12038">
          <cell r="G12038"/>
        </row>
        <row r="12039">
          <cell r="G12039"/>
        </row>
        <row r="12040">
          <cell r="G12040"/>
        </row>
        <row r="12041">
          <cell r="G12041"/>
        </row>
        <row r="12042">
          <cell r="G12042"/>
        </row>
        <row r="12043">
          <cell r="G12043"/>
        </row>
        <row r="12044">
          <cell r="G12044"/>
        </row>
        <row r="12045">
          <cell r="G12045"/>
        </row>
        <row r="12046">
          <cell r="G12046"/>
        </row>
        <row r="12047">
          <cell r="G12047"/>
        </row>
        <row r="12048">
          <cell r="G12048"/>
        </row>
        <row r="12049">
          <cell r="G12049"/>
        </row>
        <row r="12050">
          <cell r="G12050"/>
        </row>
        <row r="12051">
          <cell r="G12051"/>
        </row>
        <row r="12052">
          <cell r="G12052"/>
        </row>
        <row r="12053">
          <cell r="G12053"/>
        </row>
        <row r="12054">
          <cell r="G12054"/>
        </row>
        <row r="12055">
          <cell r="G12055"/>
        </row>
        <row r="12056">
          <cell r="G12056"/>
        </row>
        <row r="12057">
          <cell r="G12057"/>
        </row>
        <row r="12058">
          <cell r="G12058"/>
        </row>
        <row r="12059">
          <cell r="G12059"/>
        </row>
        <row r="12060">
          <cell r="G12060"/>
        </row>
        <row r="12061">
          <cell r="G12061"/>
        </row>
        <row r="12062">
          <cell r="G12062"/>
        </row>
        <row r="12063">
          <cell r="G12063"/>
        </row>
        <row r="12064">
          <cell r="G12064"/>
        </row>
        <row r="12065">
          <cell r="G12065"/>
        </row>
        <row r="12066">
          <cell r="G12066"/>
        </row>
        <row r="12067">
          <cell r="G12067"/>
        </row>
        <row r="12068">
          <cell r="G12068"/>
        </row>
        <row r="12069">
          <cell r="G12069"/>
        </row>
        <row r="12070">
          <cell r="G12070"/>
        </row>
        <row r="12071">
          <cell r="G12071"/>
        </row>
        <row r="12072">
          <cell r="G12072"/>
        </row>
        <row r="12073">
          <cell r="G12073"/>
        </row>
        <row r="12074">
          <cell r="G12074"/>
        </row>
        <row r="12075">
          <cell r="G12075"/>
        </row>
        <row r="12076">
          <cell r="G12076"/>
        </row>
        <row r="12077">
          <cell r="G12077"/>
        </row>
        <row r="12078">
          <cell r="G12078"/>
        </row>
        <row r="12079">
          <cell r="G12079"/>
        </row>
        <row r="12080">
          <cell r="G12080"/>
        </row>
        <row r="12081">
          <cell r="G12081"/>
        </row>
        <row r="12082">
          <cell r="G12082"/>
        </row>
        <row r="12083">
          <cell r="G12083"/>
        </row>
        <row r="12084">
          <cell r="G12084"/>
        </row>
        <row r="12085">
          <cell r="G12085"/>
        </row>
        <row r="12086">
          <cell r="G12086"/>
        </row>
        <row r="12087">
          <cell r="G12087"/>
        </row>
        <row r="12088">
          <cell r="G12088"/>
        </row>
        <row r="12089">
          <cell r="G12089"/>
        </row>
        <row r="12090">
          <cell r="G12090"/>
        </row>
        <row r="12091">
          <cell r="G12091"/>
        </row>
        <row r="12092">
          <cell r="G12092"/>
        </row>
        <row r="12093">
          <cell r="G12093"/>
        </row>
        <row r="12094">
          <cell r="G12094"/>
        </row>
        <row r="12095">
          <cell r="G12095"/>
        </row>
        <row r="12096">
          <cell r="G12096"/>
        </row>
        <row r="12097">
          <cell r="G12097"/>
        </row>
        <row r="12098">
          <cell r="G12098"/>
        </row>
        <row r="12099">
          <cell r="G12099"/>
        </row>
        <row r="12100">
          <cell r="G12100"/>
        </row>
        <row r="12101">
          <cell r="G12101"/>
        </row>
        <row r="12102">
          <cell r="G12102"/>
        </row>
        <row r="12103">
          <cell r="G12103"/>
        </row>
        <row r="12104">
          <cell r="G12104"/>
        </row>
        <row r="12105">
          <cell r="G12105"/>
        </row>
        <row r="12106">
          <cell r="G12106"/>
        </row>
        <row r="12107">
          <cell r="G12107"/>
        </row>
        <row r="12108">
          <cell r="G12108"/>
        </row>
        <row r="12109">
          <cell r="G12109"/>
        </row>
        <row r="12110">
          <cell r="G12110"/>
        </row>
        <row r="12111">
          <cell r="G12111"/>
        </row>
        <row r="12112">
          <cell r="G12112"/>
        </row>
        <row r="12113">
          <cell r="G12113"/>
        </row>
        <row r="12114">
          <cell r="G12114"/>
        </row>
        <row r="12115">
          <cell r="G12115"/>
        </row>
        <row r="12116">
          <cell r="G12116"/>
        </row>
        <row r="12117">
          <cell r="G12117"/>
        </row>
        <row r="12118">
          <cell r="G12118"/>
        </row>
        <row r="12119">
          <cell r="G12119"/>
        </row>
        <row r="12120">
          <cell r="G12120"/>
        </row>
        <row r="12121">
          <cell r="G12121"/>
        </row>
        <row r="12122">
          <cell r="G12122"/>
        </row>
        <row r="12123">
          <cell r="G12123"/>
        </row>
        <row r="12124">
          <cell r="G12124"/>
        </row>
        <row r="12125">
          <cell r="G12125"/>
        </row>
        <row r="12126">
          <cell r="G12126"/>
        </row>
        <row r="12127">
          <cell r="G12127"/>
        </row>
        <row r="12128">
          <cell r="G12128"/>
        </row>
        <row r="12129">
          <cell r="G12129"/>
        </row>
        <row r="12130">
          <cell r="G12130"/>
        </row>
        <row r="12131">
          <cell r="G12131"/>
        </row>
        <row r="12132">
          <cell r="G12132"/>
        </row>
        <row r="12133">
          <cell r="G12133"/>
        </row>
        <row r="12134">
          <cell r="G12134"/>
        </row>
        <row r="12135">
          <cell r="G12135"/>
        </row>
        <row r="12136">
          <cell r="G12136"/>
        </row>
        <row r="12137">
          <cell r="G12137"/>
        </row>
        <row r="12138">
          <cell r="G12138"/>
        </row>
        <row r="12139">
          <cell r="G12139"/>
        </row>
        <row r="12140">
          <cell r="G12140"/>
        </row>
        <row r="12141">
          <cell r="G12141"/>
        </row>
        <row r="12142">
          <cell r="G12142"/>
        </row>
        <row r="12143">
          <cell r="G12143"/>
        </row>
        <row r="12144">
          <cell r="G12144"/>
        </row>
        <row r="12145">
          <cell r="G12145"/>
        </row>
        <row r="12146">
          <cell r="G12146"/>
        </row>
        <row r="12147">
          <cell r="G12147"/>
        </row>
        <row r="12148">
          <cell r="G12148"/>
        </row>
        <row r="12149">
          <cell r="G12149"/>
        </row>
        <row r="12150">
          <cell r="G12150"/>
        </row>
        <row r="12151">
          <cell r="G12151"/>
        </row>
        <row r="12152">
          <cell r="G12152"/>
        </row>
        <row r="12153">
          <cell r="G12153"/>
        </row>
        <row r="12154">
          <cell r="G12154"/>
        </row>
        <row r="12155">
          <cell r="G12155"/>
        </row>
        <row r="12156">
          <cell r="G12156"/>
        </row>
        <row r="12157">
          <cell r="G12157"/>
        </row>
        <row r="12158">
          <cell r="G12158"/>
        </row>
        <row r="12159">
          <cell r="G12159"/>
        </row>
        <row r="12160">
          <cell r="G12160"/>
        </row>
        <row r="12161">
          <cell r="G12161"/>
        </row>
        <row r="12162">
          <cell r="G12162"/>
        </row>
        <row r="12163">
          <cell r="G12163"/>
        </row>
        <row r="12164">
          <cell r="G12164"/>
        </row>
        <row r="12165">
          <cell r="G12165"/>
        </row>
        <row r="12166">
          <cell r="G12166"/>
        </row>
        <row r="12167">
          <cell r="G12167"/>
        </row>
        <row r="12168">
          <cell r="G12168"/>
        </row>
        <row r="12169">
          <cell r="G12169"/>
        </row>
        <row r="12170">
          <cell r="G12170"/>
        </row>
        <row r="12171">
          <cell r="G12171"/>
        </row>
        <row r="12172">
          <cell r="G12172"/>
        </row>
        <row r="12173">
          <cell r="G12173"/>
        </row>
        <row r="12174">
          <cell r="G12174"/>
        </row>
        <row r="12175">
          <cell r="G12175"/>
        </row>
        <row r="12176">
          <cell r="G12176"/>
        </row>
        <row r="12177">
          <cell r="G12177"/>
        </row>
        <row r="12178">
          <cell r="G12178"/>
        </row>
        <row r="12179">
          <cell r="G12179"/>
        </row>
        <row r="12180">
          <cell r="G12180"/>
        </row>
        <row r="12181">
          <cell r="G12181"/>
        </row>
        <row r="12182">
          <cell r="G12182"/>
        </row>
        <row r="12183">
          <cell r="G12183"/>
        </row>
        <row r="12184">
          <cell r="G12184"/>
        </row>
        <row r="12185">
          <cell r="G12185"/>
        </row>
        <row r="12186">
          <cell r="G12186"/>
        </row>
        <row r="12187">
          <cell r="G12187"/>
        </row>
        <row r="12188">
          <cell r="G12188"/>
        </row>
        <row r="12189">
          <cell r="G12189"/>
        </row>
        <row r="12190">
          <cell r="G12190"/>
        </row>
        <row r="12191">
          <cell r="G12191"/>
        </row>
        <row r="12192">
          <cell r="G12192"/>
        </row>
        <row r="12193">
          <cell r="G12193"/>
        </row>
        <row r="12194">
          <cell r="G12194"/>
        </row>
        <row r="12195">
          <cell r="G12195"/>
        </row>
        <row r="12196">
          <cell r="G12196"/>
        </row>
        <row r="12197">
          <cell r="G12197"/>
        </row>
        <row r="12198">
          <cell r="G12198"/>
        </row>
        <row r="12199">
          <cell r="G12199"/>
        </row>
        <row r="12200">
          <cell r="G12200"/>
        </row>
        <row r="12201">
          <cell r="G12201"/>
        </row>
        <row r="12202">
          <cell r="G12202"/>
        </row>
        <row r="12203">
          <cell r="G12203"/>
        </row>
        <row r="12204">
          <cell r="G12204"/>
        </row>
        <row r="12205">
          <cell r="G12205"/>
        </row>
        <row r="12206">
          <cell r="G12206"/>
        </row>
        <row r="12207">
          <cell r="G12207"/>
        </row>
        <row r="12208">
          <cell r="G12208"/>
        </row>
        <row r="12209">
          <cell r="G12209"/>
        </row>
        <row r="12210">
          <cell r="G12210"/>
        </row>
        <row r="12211">
          <cell r="G12211"/>
        </row>
        <row r="12212">
          <cell r="G12212"/>
        </row>
        <row r="12213">
          <cell r="G12213"/>
        </row>
        <row r="12214">
          <cell r="G12214"/>
        </row>
        <row r="12215">
          <cell r="G12215"/>
        </row>
        <row r="12216">
          <cell r="G12216"/>
        </row>
        <row r="12217">
          <cell r="G12217"/>
        </row>
        <row r="12218">
          <cell r="G12218"/>
        </row>
        <row r="12219">
          <cell r="G12219"/>
        </row>
        <row r="12220">
          <cell r="G12220"/>
        </row>
        <row r="12221">
          <cell r="G12221"/>
        </row>
        <row r="12222">
          <cell r="G12222"/>
        </row>
        <row r="12223">
          <cell r="G12223"/>
        </row>
        <row r="12224">
          <cell r="G12224"/>
        </row>
        <row r="12225">
          <cell r="G12225"/>
        </row>
        <row r="12226">
          <cell r="G12226"/>
        </row>
        <row r="12227">
          <cell r="G12227"/>
        </row>
        <row r="12228">
          <cell r="G12228"/>
        </row>
        <row r="12229">
          <cell r="G12229"/>
        </row>
        <row r="12230">
          <cell r="G12230"/>
        </row>
        <row r="12231">
          <cell r="G12231"/>
        </row>
        <row r="12232">
          <cell r="G12232"/>
        </row>
        <row r="12233">
          <cell r="G12233"/>
        </row>
        <row r="12234">
          <cell r="G12234"/>
        </row>
        <row r="12235">
          <cell r="G12235"/>
        </row>
        <row r="12236">
          <cell r="G12236"/>
        </row>
        <row r="12237">
          <cell r="G12237"/>
        </row>
        <row r="12238">
          <cell r="G12238"/>
        </row>
        <row r="12239">
          <cell r="G12239"/>
        </row>
        <row r="12240">
          <cell r="G12240"/>
        </row>
        <row r="12241">
          <cell r="G12241"/>
        </row>
        <row r="12242">
          <cell r="G12242"/>
        </row>
        <row r="12243">
          <cell r="G12243"/>
        </row>
        <row r="12244">
          <cell r="G12244"/>
        </row>
        <row r="12245">
          <cell r="G12245"/>
        </row>
        <row r="12246">
          <cell r="G12246"/>
        </row>
        <row r="12247">
          <cell r="G12247"/>
        </row>
        <row r="12248">
          <cell r="G12248"/>
        </row>
        <row r="12249">
          <cell r="G12249"/>
        </row>
        <row r="12250">
          <cell r="G12250"/>
        </row>
        <row r="12251">
          <cell r="G12251"/>
        </row>
        <row r="12252">
          <cell r="G12252"/>
        </row>
        <row r="12253">
          <cell r="G12253"/>
        </row>
        <row r="12254">
          <cell r="G12254"/>
        </row>
        <row r="12255">
          <cell r="G12255"/>
        </row>
        <row r="12256">
          <cell r="G12256"/>
        </row>
        <row r="12257">
          <cell r="G12257"/>
        </row>
        <row r="12258">
          <cell r="G12258"/>
        </row>
        <row r="12259">
          <cell r="G12259"/>
        </row>
        <row r="12260">
          <cell r="G12260"/>
        </row>
        <row r="12261">
          <cell r="G12261"/>
        </row>
        <row r="12262">
          <cell r="G12262"/>
        </row>
        <row r="12263">
          <cell r="G12263"/>
        </row>
        <row r="12264">
          <cell r="G12264"/>
        </row>
        <row r="12265">
          <cell r="G12265"/>
        </row>
        <row r="12266">
          <cell r="G12266"/>
        </row>
        <row r="12267">
          <cell r="G12267"/>
        </row>
        <row r="12268">
          <cell r="G12268"/>
        </row>
        <row r="12269">
          <cell r="G12269"/>
        </row>
        <row r="12270">
          <cell r="G12270"/>
        </row>
        <row r="12271">
          <cell r="G12271"/>
        </row>
        <row r="12272">
          <cell r="G12272"/>
        </row>
        <row r="12273">
          <cell r="G12273"/>
        </row>
        <row r="12274">
          <cell r="G12274"/>
        </row>
        <row r="12275">
          <cell r="G12275"/>
        </row>
        <row r="12276">
          <cell r="G12276"/>
        </row>
        <row r="12277">
          <cell r="G12277"/>
        </row>
        <row r="12278">
          <cell r="G12278"/>
        </row>
        <row r="12279">
          <cell r="G12279"/>
        </row>
        <row r="12280">
          <cell r="G12280"/>
        </row>
        <row r="12281">
          <cell r="G12281"/>
        </row>
        <row r="12282">
          <cell r="G12282"/>
        </row>
        <row r="12283">
          <cell r="G12283"/>
        </row>
        <row r="12284">
          <cell r="G12284"/>
        </row>
        <row r="12285">
          <cell r="G12285"/>
        </row>
        <row r="12286">
          <cell r="G12286"/>
        </row>
        <row r="12287">
          <cell r="G12287"/>
        </row>
        <row r="12288">
          <cell r="G12288"/>
        </row>
        <row r="12289">
          <cell r="G12289"/>
        </row>
        <row r="12290">
          <cell r="G12290"/>
        </row>
        <row r="12291">
          <cell r="G12291"/>
        </row>
        <row r="12292">
          <cell r="G12292"/>
        </row>
        <row r="12293">
          <cell r="G12293"/>
        </row>
        <row r="12294">
          <cell r="G12294"/>
        </row>
        <row r="12295">
          <cell r="G12295"/>
        </row>
        <row r="12296">
          <cell r="G12296"/>
        </row>
        <row r="12297">
          <cell r="G12297"/>
        </row>
        <row r="12298">
          <cell r="G12298"/>
        </row>
        <row r="12299">
          <cell r="G12299"/>
        </row>
        <row r="12300">
          <cell r="G12300"/>
        </row>
        <row r="12301">
          <cell r="G12301"/>
        </row>
        <row r="12302">
          <cell r="G12302"/>
        </row>
        <row r="12303">
          <cell r="G12303"/>
        </row>
        <row r="12304">
          <cell r="G12304"/>
        </row>
        <row r="12305">
          <cell r="G12305"/>
        </row>
        <row r="12306">
          <cell r="G12306"/>
        </row>
        <row r="12307">
          <cell r="G12307"/>
        </row>
        <row r="12308">
          <cell r="G12308"/>
        </row>
        <row r="12309">
          <cell r="G12309"/>
        </row>
        <row r="12310">
          <cell r="G12310"/>
        </row>
        <row r="12311">
          <cell r="G12311"/>
        </row>
        <row r="12312">
          <cell r="G12312"/>
        </row>
        <row r="12313">
          <cell r="G12313"/>
        </row>
        <row r="12314">
          <cell r="G12314"/>
        </row>
        <row r="12315">
          <cell r="G12315"/>
        </row>
        <row r="12316">
          <cell r="G12316"/>
        </row>
        <row r="12317">
          <cell r="G12317"/>
        </row>
        <row r="12318">
          <cell r="G12318"/>
        </row>
        <row r="12319">
          <cell r="G12319"/>
        </row>
        <row r="12320">
          <cell r="G12320"/>
        </row>
        <row r="12321">
          <cell r="G12321"/>
        </row>
        <row r="12322">
          <cell r="G12322"/>
        </row>
        <row r="12323">
          <cell r="G12323"/>
        </row>
        <row r="12324">
          <cell r="G12324"/>
        </row>
        <row r="12325">
          <cell r="G12325"/>
        </row>
        <row r="12326">
          <cell r="G12326"/>
        </row>
        <row r="12327">
          <cell r="G12327"/>
        </row>
        <row r="12328">
          <cell r="G12328"/>
        </row>
        <row r="12329">
          <cell r="G12329"/>
        </row>
        <row r="12330">
          <cell r="G12330"/>
        </row>
        <row r="12331">
          <cell r="G12331"/>
        </row>
        <row r="12332">
          <cell r="G12332"/>
        </row>
        <row r="12333">
          <cell r="G12333"/>
        </row>
        <row r="12334">
          <cell r="G12334"/>
        </row>
        <row r="12335">
          <cell r="G12335"/>
        </row>
        <row r="12336">
          <cell r="G12336"/>
        </row>
        <row r="12337">
          <cell r="G12337"/>
        </row>
        <row r="12338">
          <cell r="G12338"/>
        </row>
        <row r="12339">
          <cell r="G12339"/>
        </row>
        <row r="12340">
          <cell r="G12340"/>
        </row>
        <row r="12341">
          <cell r="G12341"/>
        </row>
        <row r="12342">
          <cell r="G12342"/>
        </row>
        <row r="12343">
          <cell r="G12343"/>
        </row>
        <row r="12344">
          <cell r="G12344"/>
        </row>
        <row r="12345">
          <cell r="G12345"/>
        </row>
        <row r="12346">
          <cell r="G12346"/>
        </row>
        <row r="12347">
          <cell r="G12347"/>
        </row>
        <row r="12348">
          <cell r="G12348"/>
        </row>
        <row r="12349">
          <cell r="G12349"/>
        </row>
        <row r="12350">
          <cell r="G12350"/>
        </row>
        <row r="12351">
          <cell r="G12351"/>
        </row>
        <row r="12352">
          <cell r="G12352"/>
        </row>
        <row r="12353">
          <cell r="G12353"/>
        </row>
        <row r="12354">
          <cell r="G12354"/>
        </row>
        <row r="12355">
          <cell r="G12355"/>
        </row>
        <row r="12356">
          <cell r="G12356"/>
        </row>
        <row r="12357">
          <cell r="G12357"/>
        </row>
        <row r="12358">
          <cell r="G12358"/>
        </row>
        <row r="12359">
          <cell r="G12359"/>
        </row>
        <row r="12360">
          <cell r="G12360"/>
        </row>
        <row r="12361">
          <cell r="G12361"/>
        </row>
        <row r="12362">
          <cell r="G12362"/>
        </row>
        <row r="12363">
          <cell r="G12363"/>
        </row>
        <row r="12364">
          <cell r="G12364"/>
        </row>
        <row r="12365">
          <cell r="G12365"/>
        </row>
        <row r="12366">
          <cell r="G12366"/>
        </row>
        <row r="12367">
          <cell r="G12367"/>
        </row>
        <row r="12368">
          <cell r="G12368"/>
        </row>
        <row r="12369">
          <cell r="G12369"/>
        </row>
        <row r="12370">
          <cell r="G12370"/>
        </row>
        <row r="12371">
          <cell r="G12371"/>
        </row>
        <row r="12372">
          <cell r="G12372"/>
        </row>
        <row r="12373">
          <cell r="G12373"/>
        </row>
        <row r="12374">
          <cell r="G12374"/>
        </row>
        <row r="12375">
          <cell r="G12375"/>
        </row>
        <row r="12376">
          <cell r="G12376"/>
        </row>
        <row r="12377">
          <cell r="G12377"/>
        </row>
        <row r="12378">
          <cell r="G12378"/>
        </row>
        <row r="12379">
          <cell r="G12379"/>
        </row>
        <row r="12380">
          <cell r="G12380"/>
        </row>
        <row r="12381">
          <cell r="G12381"/>
        </row>
        <row r="12382">
          <cell r="G12382"/>
        </row>
        <row r="12383">
          <cell r="G12383"/>
        </row>
        <row r="12384">
          <cell r="G12384"/>
        </row>
        <row r="12385">
          <cell r="G12385"/>
        </row>
        <row r="12386">
          <cell r="G12386"/>
        </row>
        <row r="12387">
          <cell r="G12387"/>
        </row>
        <row r="12388">
          <cell r="G12388"/>
        </row>
        <row r="12389">
          <cell r="G12389"/>
        </row>
        <row r="12390">
          <cell r="G12390"/>
        </row>
        <row r="12391">
          <cell r="G12391"/>
        </row>
        <row r="12392">
          <cell r="G12392"/>
        </row>
        <row r="12393">
          <cell r="G12393"/>
        </row>
        <row r="12394">
          <cell r="G12394"/>
        </row>
        <row r="12395">
          <cell r="G12395"/>
        </row>
        <row r="12396">
          <cell r="G12396"/>
        </row>
        <row r="12397">
          <cell r="G12397"/>
        </row>
        <row r="12398">
          <cell r="G12398"/>
        </row>
        <row r="12399">
          <cell r="G12399"/>
        </row>
        <row r="12400">
          <cell r="G12400"/>
        </row>
        <row r="12401">
          <cell r="G12401"/>
        </row>
        <row r="12402">
          <cell r="G12402"/>
        </row>
        <row r="12403">
          <cell r="G12403"/>
        </row>
        <row r="12404">
          <cell r="G12404"/>
        </row>
        <row r="12405">
          <cell r="G12405"/>
        </row>
        <row r="12406">
          <cell r="G12406"/>
        </row>
        <row r="12407">
          <cell r="G12407"/>
        </row>
        <row r="12408">
          <cell r="G12408"/>
        </row>
        <row r="12409">
          <cell r="G12409"/>
        </row>
        <row r="12410">
          <cell r="G12410"/>
        </row>
        <row r="12411">
          <cell r="G12411"/>
        </row>
        <row r="12412">
          <cell r="G12412"/>
        </row>
        <row r="12413">
          <cell r="G12413"/>
        </row>
        <row r="12414">
          <cell r="G12414"/>
        </row>
        <row r="12415">
          <cell r="G12415"/>
        </row>
        <row r="12416">
          <cell r="G12416"/>
        </row>
        <row r="12417">
          <cell r="G12417"/>
        </row>
        <row r="12418">
          <cell r="G12418"/>
        </row>
        <row r="12419">
          <cell r="G12419"/>
        </row>
        <row r="12420">
          <cell r="G12420"/>
        </row>
        <row r="12421">
          <cell r="G12421"/>
        </row>
        <row r="12422">
          <cell r="G12422"/>
        </row>
        <row r="12423">
          <cell r="G12423"/>
        </row>
        <row r="12424">
          <cell r="G12424"/>
        </row>
        <row r="12425">
          <cell r="G12425"/>
        </row>
        <row r="12426">
          <cell r="G12426"/>
        </row>
        <row r="12427">
          <cell r="G12427"/>
        </row>
        <row r="12428">
          <cell r="G12428"/>
        </row>
        <row r="12429">
          <cell r="G12429"/>
        </row>
        <row r="12430">
          <cell r="G12430"/>
        </row>
        <row r="12431">
          <cell r="G12431"/>
        </row>
        <row r="12432">
          <cell r="G12432"/>
        </row>
        <row r="12433">
          <cell r="G12433"/>
        </row>
        <row r="12434">
          <cell r="G12434"/>
        </row>
        <row r="12435">
          <cell r="G12435"/>
        </row>
        <row r="12436">
          <cell r="G12436"/>
        </row>
        <row r="12437">
          <cell r="G12437"/>
        </row>
        <row r="12438">
          <cell r="G12438"/>
        </row>
        <row r="12439">
          <cell r="G12439"/>
        </row>
        <row r="12440">
          <cell r="G12440"/>
        </row>
        <row r="12441">
          <cell r="G12441"/>
        </row>
        <row r="12442">
          <cell r="G12442"/>
        </row>
        <row r="12443">
          <cell r="G12443"/>
        </row>
        <row r="12444">
          <cell r="G12444"/>
        </row>
        <row r="12445">
          <cell r="G12445"/>
        </row>
        <row r="12446">
          <cell r="G12446"/>
        </row>
        <row r="12447">
          <cell r="G12447"/>
        </row>
        <row r="12448">
          <cell r="G12448"/>
        </row>
        <row r="12449">
          <cell r="G12449"/>
        </row>
        <row r="12450">
          <cell r="G12450"/>
        </row>
        <row r="12451">
          <cell r="G12451"/>
        </row>
        <row r="12452">
          <cell r="G12452"/>
        </row>
        <row r="12453">
          <cell r="G12453"/>
        </row>
        <row r="12454">
          <cell r="G12454"/>
        </row>
        <row r="12455">
          <cell r="G12455"/>
        </row>
        <row r="12456">
          <cell r="G12456"/>
        </row>
        <row r="12457">
          <cell r="G12457"/>
        </row>
        <row r="12458">
          <cell r="G12458"/>
        </row>
        <row r="12459">
          <cell r="G12459"/>
        </row>
        <row r="12460">
          <cell r="G12460"/>
        </row>
        <row r="12461">
          <cell r="G12461"/>
        </row>
        <row r="12462">
          <cell r="G12462"/>
        </row>
        <row r="12463">
          <cell r="G12463"/>
        </row>
        <row r="12464">
          <cell r="G12464"/>
        </row>
        <row r="12465">
          <cell r="G12465"/>
        </row>
        <row r="12466">
          <cell r="G12466"/>
        </row>
        <row r="12467">
          <cell r="G12467"/>
        </row>
        <row r="12468">
          <cell r="G12468"/>
        </row>
        <row r="12469">
          <cell r="G12469"/>
        </row>
        <row r="12470">
          <cell r="G12470"/>
        </row>
        <row r="12471">
          <cell r="G12471"/>
        </row>
        <row r="12472">
          <cell r="G12472"/>
        </row>
        <row r="12473">
          <cell r="G12473"/>
        </row>
        <row r="12474">
          <cell r="G12474"/>
        </row>
        <row r="12475">
          <cell r="G12475"/>
        </row>
        <row r="12476">
          <cell r="G12476"/>
        </row>
        <row r="12477">
          <cell r="G12477"/>
        </row>
        <row r="12478">
          <cell r="G12478"/>
        </row>
        <row r="12479">
          <cell r="G12479"/>
        </row>
        <row r="12480">
          <cell r="G12480"/>
        </row>
        <row r="12481">
          <cell r="G12481"/>
        </row>
        <row r="12482">
          <cell r="G12482"/>
        </row>
        <row r="12483">
          <cell r="G12483"/>
        </row>
        <row r="12484">
          <cell r="G12484"/>
        </row>
        <row r="12485">
          <cell r="G12485"/>
        </row>
        <row r="12486">
          <cell r="G12486"/>
        </row>
        <row r="12487">
          <cell r="G12487"/>
        </row>
        <row r="12488">
          <cell r="G12488"/>
        </row>
        <row r="12489">
          <cell r="G12489"/>
        </row>
        <row r="12490">
          <cell r="G12490"/>
        </row>
        <row r="12491">
          <cell r="G12491"/>
        </row>
        <row r="12492">
          <cell r="G12492"/>
        </row>
        <row r="12493">
          <cell r="G12493"/>
        </row>
        <row r="12494">
          <cell r="G12494"/>
        </row>
        <row r="12495">
          <cell r="G12495"/>
        </row>
        <row r="12496">
          <cell r="G12496"/>
        </row>
        <row r="12497">
          <cell r="G12497"/>
        </row>
        <row r="12498">
          <cell r="G12498"/>
        </row>
        <row r="12499">
          <cell r="G12499"/>
        </row>
        <row r="12500">
          <cell r="G12500"/>
        </row>
        <row r="12501">
          <cell r="G12501"/>
        </row>
        <row r="12502">
          <cell r="G12502"/>
        </row>
        <row r="12503">
          <cell r="G12503"/>
        </row>
        <row r="12504">
          <cell r="G12504"/>
        </row>
        <row r="12505">
          <cell r="G12505"/>
        </row>
        <row r="12506">
          <cell r="G12506"/>
        </row>
        <row r="12507">
          <cell r="G12507"/>
        </row>
        <row r="12508">
          <cell r="G12508"/>
        </row>
        <row r="12509">
          <cell r="G12509"/>
        </row>
        <row r="12510">
          <cell r="G12510"/>
        </row>
        <row r="12511">
          <cell r="G12511"/>
        </row>
        <row r="12512">
          <cell r="G12512"/>
        </row>
        <row r="12513">
          <cell r="G12513"/>
        </row>
        <row r="12514">
          <cell r="G12514"/>
        </row>
        <row r="12515">
          <cell r="G12515"/>
        </row>
        <row r="12516">
          <cell r="G12516"/>
        </row>
        <row r="12517">
          <cell r="G12517"/>
        </row>
        <row r="12518">
          <cell r="G12518"/>
        </row>
        <row r="12519">
          <cell r="G12519"/>
        </row>
        <row r="12520">
          <cell r="G12520"/>
        </row>
        <row r="12521">
          <cell r="G12521"/>
        </row>
        <row r="12522">
          <cell r="G12522"/>
        </row>
        <row r="12523">
          <cell r="G12523"/>
        </row>
        <row r="12524">
          <cell r="G12524"/>
        </row>
        <row r="12525">
          <cell r="G12525"/>
        </row>
        <row r="12526">
          <cell r="G12526"/>
        </row>
        <row r="12527">
          <cell r="G12527"/>
        </row>
        <row r="12528">
          <cell r="G12528"/>
        </row>
        <row r="12529">
          <cell r="G12529"/>
        </row>
        <row r="12530">
          <cell r="G12530"/>
        </row>
        <row r="12531">
          <cell r="G12531"/>
        </row>
        <row r="12532">
          <cell r="G12532"/>
        </row>
        <row r="12533">
          <cell r="G12533"/>
        </row>
        <row r="12534">
          <cell r="G12534"/>
        </row>
        <row r="12535">
          <cell r="G12535"/>
        </row>
        <row r="12536">
          <cell r="G12536"/>
        </row>
        <row r="12537">
          <cell r="G12537"/>
        </row>
        <row r="12538">
          <cell r="G12538"/>
        </row>
        <row r="12539">
          <cell r="G12539"/>
        </row>
        <row r="12540">
          <cell r="G12540"/>
        </row>
        <row r="12541">
          <cell r="G12541"/>
        </row>
        <row r="12542">
          <cell r="G12542"/>
        </row>
        <row r="12543">
          <cell r="G12543"/>
        </row>
        <row r="12544">
          <cell r="G12544"/>
        </row>
        <row r="12545">
          <cell r="G12545"/>
        </row>
        <row r="12546">
          <cell r="G12546"/>
        </row>
        <row r="12547">
          <cell r="G12547"/>
        </row>
        <row r="12548">
          <cell r="G12548"/>
        </row>
        <row r="12549">
          <cell r="G12549"/>
        </row>
        <row r="12550">
          <cell r="G12550"/>
        </row>
        <row r="12551">
          <cell r="G12551"/>
        </row>
        <row r="12552">
          <cell r="G12552"/>
        </row>
        <row r="12553">
          <cell r="G12553"/>
        </row>
        <row r="12554">
          <cell r="G12554"/>
        </row>
        <row r="12555">
          <cell r="G12555"/>
        </row>
        <row r="12556">
          <cell r="G12556"/>
        </row>
        <row r="12557">
          <cell r="G12557"/>
        </row>
        <row r="12558">
          <cell r="G12558"/>
        </row>
        <row r="12559">
          <cell r="G12559"/>
        </row>
        <row r="12560">
          <cell r="G12560"/>
        </row>
        <row r="12561">
          <cell r="G12561"/>
        </row>
        <row r="12562">
          <cell r="G12562"/>
        </row>
        <row r="12563">
          <cell r="G12563"/>
        </row>
        <row r="12564">
          <cell r="G12564"/>
        </row>
        <row r="12565">
          <cell r="G12565"/>
        </row>
        <row r="12566">
          <cell r="G12566"/>
        </row>
        <row r="12567">
          <cell r="G12567"/>
        </row>
        <row r="12568">
          <cell r="G12568"/>
        </row>
        <row r="12569">
          <cell r="G12569"/>
        </row>
        <row r="12570">
          <cell r="G12570"/>
        </row>
        <row r="12571">
          <cell r="G12571"/>
        </row>
        <row r="12572">
          <cell r="G12572"/>
        </row>
        <row r="12573">
          <cell r="G12573"/>
        </row>
        <row r="12574">
          <cell r="G12574"/>
        </row>
        <row r="12575">
          <cell r="G12575"/>
        </row>
        <row r="12576">
          <cell r="G12576"/>
        </row>
        <row r="12577">
          <cell r="G12577"/>
        </row>
        <row r="12578">
          <cell r="G12578"/>
        </row>
        <row r="12579">
          <cell r="G12579"/>
        </row>
        <row r="12580">
          <cell r="G12580"/>
        </row>
        <row r="12581">
          <cell r="G12581"/>
        </row>
        <row r="12582">
          <cell r="G12582"/>
        </row>
        <row r="12583">
          <cell r="G12583"/>
        </row>
        <row r="12584">
          <cell r="G12584"/>
        </row>
        <row r="12585">
          <cell r="G12585"/>
        </row>
        <row r="12586">
          <cell r="G12586"/>
        </row>
        <row r="12587">
          <cell r="G12587"/>
        </row>
        <row r="12588">
          <cell r="G12588"/>
        </row>
        <row r="12589">
          <cell r="G12589"/>
        </row>
        <row r="12590">
          <cell r="G12590"/>
        </row>
        <row r="12591">
          <cell r="G12591"/>
        </row>
        <row r="12592">
          <cell r="G12592"/>
        </row>
        <row r="12593">
          <cell r="G12593"/>
        </row>
        <row r="12594">
          <cell r="G12594"/>
        </row>
        <row r="12595">
          <cell r="G12595"/>
        </row>
        <row r="12596">
          <cell r="G12596"/>
        </row>
        <row r="12597">
          <cell r="G12597"/>
        </row>
        <row r="12598">
          <cell r="G12598"/>
        </row>
        <row r="12599">
          <cell r="G12599"/>
        </row>
        <row r="12600">
          <cell r="G12600"/>
        </row>
        <row r="12601">
          <cell r="G12601"/>
        </row>
        <row r="12602">
          <cell r="G12602"/>
        </row>
        <row r="12603">
          <cell r="G12603"/>
        </row>
        <row r="12604">
          <cell r="G12604"/>
        </row>
        <row r="12605">
          <cell r="G12605"/>
        </row>
        <row r="12606">
          <cell r="G12606"/>
        </row>
        <row r="12607">
          <cell r="G12607"/>
        </row>
        <row r="12608">
          <cell r="G12608"/>
        </row>
        <row r="12609">
          <cell r="G12609"/>
        </row>
        <row r="12610">
          <cell r="G12610"/>
        </row>
        <row r="12611">
          <cell r="G12611"/>
        </row>
        <row r="12612">
          <cell r="G12612"/>
        </row>
        <row r="12613">
          <cell r="G12613"/>
        </row>
        <row r="12614">
          <cell r="G12614"/>
        </row>
        <row r="12615">
          <cell r="G12615"/>
        </row>
        <row r="12616">
          <cell r="G12616"/>
        </row>
        <row r="12617">
          <cell r="G12617"/>
        </row>
        <row r="12618">
          <cell r="G12618"/>
        </row>
        <row r="12619">
          <cell r="G12619"/>
        </row>
        <row r="12620">
          <cell r="G12620"/>
        </row>
        <row r="12621">
          <cell r="G12621"/>
        </row>
        <row r="12622">
          <cell r="G12622"/>
        </row>
        <row r="12623">
          <cell r="G12623"/>
        </row>
        <row r="12624">
          <cell r="G12624"/>
        </row>
        <row r="12625">
          <cell r="G12625"/>
        </row>
        <row r="12626">
          <cell r="G12626"/>
        </row>
        <row r="12627">
          <cell r="G12627"/>
        </row>
        <row r="12628">
          <cell r="G12628"/>
        </row>
        <row r="12629">
          <cell r="G12629"/>
        </row>
        <row r="12630">
          <cell r="G12630"/>
        </row>
        <row r="12631">
          <cell r="G12631"/>
        </row>
        <row r="12632">
          <cell r="G12632"/>
        </row>
        <row r="12633">
          <cell r="G12633"/>
        </row>
        <row r="12634">
          <cell r="G12634"/>
        </row>
        <row r="12635">
          <cell r="G12635"/>
        </row>
        <row r="12636">
          <cell r="G12636"/>
        </row>
        <row r="12637">
          <cell r="G12637"/>
        </row>
        <row r="12638">
          <cell r="G12638"/>
        </row>
        <row r="12639">
          <cell r="G12639"/>
        </row>
        <row r="12640">
          <cell r="G12640"/>
        </row>
        <row r="12641">
          <cell r="G12641"/>
        </row>
        <row r="12642">
          <cell r="G12642"/>
        </row>
        <row r="12643">
          <cell r="G12643"/>
        </row>
        <row r="12644">
          <cell r="G12644"/>
        </row>
        <row r="12645">
          <cell r="G12645"/>
        </row>
        <row r="12646">
          <cell r="G12646"/>
        </row>
        <row r="12647">
          <cell r="G12647"/>
        </row>
        <row r="12648">
          <cell r="G12648"/>
        </row>
        <row r="12649">
          <cell r="G12649"/>
        </row>
        <row r="12650">
          <cell r="G12650"/>
        </row>
        <row r="12651">
          <cell r="G12651"/>
        </row>
        <row r="12652">
          <cell r="G12652"/>
        </row>
        <row r="12653">
          <cell r="G12653"/>
        </row>
        <row r="12654">
          <cell r="G12654"/>
        </row>
        <row r="12655">
          <cell r="G12655"/>
        </row>
        <row r="12656">
          <cell r="G12656"/>
        </row>
        <row r="12657">
          <cell r="G12657"/>
        </row>
        <row r="12658">
          <cell r="G12658"/>
        </row>
        <row r="12659">
          <cell r="G12659"/>
        </row>
        <row r="12660">
          <cell r="G12660"/>
        </row>
        <row r="12661">
          <cell r="G12661"/>
        </row>
        <row r="12662">
          <cell r="G12662"/>
        </row>
        <row r="12663">
          <cell r="G12663"/>
        </row>
        <row r="12664">
          <cell r="G12664"/>
        </row>
        <row r="12665">
          <cell r="G12665"/>
        </row>
        <row r="12666">
          <cell r="G12666"/>
        </row>
        <row r="12667">
          <cell r="G12667"/>
        </row>
        <row r="12668">
          <cell r="G12668"/>
        </row>
        <row r="12669">
          <cell r="G12669"/>
        </row>
        <row r="12670">
          <cell r="G12670"/>
        </row>
        <row r="12671">
          <cell r="G12671"/>
        </row>
        <row r="12672">
          <cell r="G12672"/>
        </row>
        <row r="12673">
          <cell r="G12673"/>
        </row>
        <row r="12674">
          <cell r="G12674"/>
        </row>
        <row r="12675">
          <cell r="G12675"/>
        </row>
        <row r="12676">
          <cell r="G12676"/>
        </row>
        <row r="12677">
          <cell r="G12677"/>
        </row>
        <row r="12678">
          <cell r="G12678"/>
        </row>
        <row r="12679">
          <cell r="G12679"/>
        </row>
        <row r="12680">
          <cell r="G12680"/>
        </row>
        <row r="12681">
          <cell r="G12681"/>
        </row>
        <row r="12682">
          <cell r="G12682"/>
        </row>
        <row r="12683">
          <cell r="G12683"/>
        </row>
        <row r="12684">
          <cell r="G12684"/>
        </row>
        <row r="12685">
          <cell r="G12685"/>
        </row>
        <row r="12686">
          <cell r="G12686"/>
        </row>
        <row r="12687">
          <cell r="G12687"/>
        </row>
        <row r="12688">
          <cell r="G12688"/>
        </row>
        <row r="12689">
          <cell r="G12689"/>
        </row>
        <row r="12690">
          <cell r="G12690"/>
        </row>
        <row r="12691">
          <cell r="G12691"/>
        </row>
        <row r="12692">
          <cell r="G12692"/>
        </row>
        <row r="12693">
          <cell r="G12693"/>
        </row>
        <row r="12694">
          <cell r="G12694"/>
        </row>
        <row r="12695">
          <cell r="G12695"/>
        </row>
        <row r="12696">
          <cell r="G12696"/>
        </row>
        <row r="12697">
          <cell r="G12697"/>
        </row>
        <row r="12698">
          <cell r="G12698"/>
        </row>
        <row r="12699">
          <cell r="G12699"/>
        </row>
        <row r="12700">
          <cell r="G12700"/>
        </row>
        <row r="12701">
          <cell r="G12701"/>
        </row>
        <row r="12702">
          <cell r="G12702"/>
        </row>
        <row r="12703">
          <cell r="G12703"/>
        </row>
        <row r="12704">
          <cell r="G12704"/>
        </row>
        <row r="12705">
          <cell r="G12705"/>
        </row>
        <row r="12706">
          <cell r="G12706"/>
        </row>
        <row r="12707">
          <cell r="G12707"/>
        </row>
        <row r="12708">
          <cell r="G12708"/>
        </row>
        <row r="12709">
          <cell r="G12709"/>
        </row>
        <row r="12710">
          <cell r="G12710"/>
        </row>
        <row r="12711">
          <cell r="G12711"/>
        </row>
        <row r="12712">
          <cell r="G12712"/>
        </row>
        <row r="12713">
          <cell r="G12713"/>
        </row>
        <row r="12714">
          <cell r="G12714"/>
        </row>
        <row r="12715">
          <cell r="G12715"/>
        </row>
        <row r="12716">
          <cell r="G12716"/>
        </row>
        <row r="12717">
          <cell r="G12717"/>
        </row>
        <row r="12718">
          <cell r="G12718"/>
        </row>
        <row r="12719">
          <cell r="G12719"/>
        </row>
        <row r="12720">
          <cell r="G12720"/>
        </row>
        <row r="12721">
          <cell r="G12721"/>
        </row>
        <row r="12722">
          <cell r="G12722"/>
        </row>
        <row r="12723">
          <cell r="G12723"/>
        </row>
        <row r="12724">
          <cell r="G12724"/>
        </row>
        <row r="12725">
          <cell r="G12725"/>
        </row>
        <row r="12726">
          <cell r="G12726"/>
        </row>
        <row r="12727">
          <cell r="G12727"/>
        </row>
        <row r="12728">
          <cell r="G12728"/>
        </row>
        <row r="12729">
          <cell r="G12729"/>
        </row>
        <row r="12730">
          <cell r="G12730"/>
        </row>
        <row r="12731">
          <cell r="G12731"/>
        </row>
        <row r="12732">
          <cell r="G12732"/>
        </row>
        <row r="12733">
          <cell r="G12733"/>
        </row>
        <row r="12734">
          <cell r="G12734"/>
        </row>
        <row r="12735">
          <cell r="G12735"/>
        </row>
        <row r="12736">
          <cell r="G12736"/>
        </row>
        <row r="12737">
          <cell r="G12737"/>
        </row>
        <row r="12738">
          <cell r="G12738"/>
        </row>
        <row r="12739">
          <cell r="G12739"/>
        </row>
        <row r="12740">
          <cell r="G12740"/>
        </row>
        <row r="12741">
          <cell r="G12741"/>
        </row>
        <row r="12742">
          <cell r="G12742"/>
        </row>
        <row r="12743">
          <cell r="G12743"/>
        </row>
        <row r="12744">
          <cell r="G12744"/>
        </row>
        <row r="12745">
          <cell r="G12745"/>
        </row>
        <row r="12746">
          <cell r="G12746"/>
        </row>
        <row r="12747">
          <cell r="G12747"/>
        </row>
        <row r="12748">
          <cell r="G12748"/>
        </row>
        <row r="12749">
          <cell r="G12749"/>
        </row>
        <row r="12750">
          <cell r="G12750"/>
        </row>
        <row r="12751">
          <cell r="G12751"/>
        </row>
        <row r="12752">
          <cell r="G12752"/>
        </row>
        <row r="12753">
          <cell r="G12753"/>
        </row>
        <row r="12754">
          <cell r="G12754"/>
        </row>
        <row r="12755">
          <cell r="G12755"/>
        </row>
        <row r="12756">
          <cell r="G12756"/>
        </row>
        <row r="12757">
          <cell r="G12757"/>
        </row>
        <row r="12758">
          <cell r="G12758"/>
        </row>
        <row r="12759">
          <cell r="G12759"/>
        </row>
        <row r="12760">
          <cell r="G12760"/>
        </row>
        <row r="12761">
          <cell r="G12761"/>
        </row>
        <row r="12762">
          <cell r="G12762"/>
        </row>
        <row r="12763">
          <cell r="G12763"/>
        </row>
        <row r="12764">
          <cell r="G12764"/>
        </row>
        <row r="12765">
          <cell r="G12765"/>
        </row>
        <row r="12766">
          <cell r="G12766"/>
        </row>
        <row r="12767">
          <cell r="G12767"/>
        </row>
        <row r="12768">
          <cell r="G12768"/>
        </row>
        <row r="12769">
          <cell r="G12769"/>
        </row>
        <row r="12770">
          <cell r="G12770"/>
        </row>
        <row r="12771">
          <cell r="G12771"/>
        </row>
        <row r="12772">
          <cell r="G12772"/>
        </row>
        <row r="12773">
          <cell r="G12773"/>
        </row>
        <row r="12774">
          <cell r="G12774"/>
        </row>
        <row r="12775">
          <cell r="G12775"/>
        </row>
        <row r="12776">
          <cell r="G12776"/>
        </row>
        <row r="12777">
          <cell r="G12777"/>
        </row>
        <row r="12778">
          <cell r="G12778"/>
        </row>
        <row r="12779">
          <cell r="G12779"/>
        </row>
        <row r="12780">
          <cell r="G12780"/>
        </row>
        <row r="12781">
          <cell r="G12781"/>
        </row>
        <row r="12782">
          <cell r="G12782"/>
        </row>
        <row r="12783">
          <cell r="G12783"/>
        </row>
        <row r="12784">
          <cell r="G12784"/>
        </row>
        <row r="12785">
          <cell r="G12785"/>
        </row>
        <row r="12786">
          <cell r="G12786"/>
        </row>
        <row r="12787">
          <cell r="G12787"/>
        </row>
        <row r="12788">
          <cell r="G12788"/>
        </row>
        <row r="12789">
          <cell r="G12789"/>
        </row>
        <row r="12790">
          <cell r="G12790"/>
        </row>
        <row r="12791">
          <cell r="G12791"/>
        </row>
        <row r="12792">
          <cell r="G12792"/>
        </row>
        <row r="12793">
          <cell r="G12793"/>
        </row>
        <row r="12794">
          <cell r="G12794"/>
        </row>
        <row r="12795">
          <cell r="G12795"/>
        </row>
        <row r="12796">
          <cell r="G12796"/>
        </row>
        <row r="12797">
          <cell r="G12797"/>
        </row>
        <row r="12798">
          <cell r="G12798"/>
        </row>
        <row r="12799">
          <cell r="G12799"/>
        </row>
        <row r="12800">
          <cell r="G12800"/>
        </row>
        <row r="12801">
          <cell r="G12801"/>
        </row>
        <row r="12802">
          <cell r="G12802"/>
        </row>
        <row r="12803">
          <cell r="G12803"/>
        </row>
        <row r="12804">
          <cell r="G12804"/>
        </row>
        <row r="12805">
          <cell r="G12805"/>
        </row>
        <row r="12806">
          <cell r="G12806"/>
        </row>
        <row r="12807">
          <cell r="G12807"/>
        </row>
        <row r="12808">
          <cell r="G12808"/>
        </row>
        <row r="12809">
          <cell r="G12809"/>
        </row>
        <row r="12810">
          <cell r="G12810"/>
        </row>
        <row r="12811">
          <cell r="G12811"/>
        </row>
        <row r="12812">
          <cell r="G12812"/>
        </row>
        <row r="12813">
          <cell r="G12813"/>
        </row>
        <row r="12814">
          <cell r="G12814"/>
        </row>
        <row r="12815">
          <cell r="G12815"/>
        </row>
        <row r="12816">
          <cell r="G12816"/>
        </row>
        <row r="12817">
          <cell r="G12817"/>
        </row>
        <row r="12818">
          <cell r="G12818"/>
        </row>
        <row r="12819">
          <cell r="G12819"/>
        </row>
        <row r="12820">
          <cell r="G12820"/>
        </row>
        <row r="12821">
          <cell r="G12821"/>
        </row>
        <row r="12822">
          <cell r="G12822"/>
        </row>
        <row r="12823">
          <cell r="G12823"/>
        </row>
        <row r="12824">
          <cell r="G12824"/>
        </row>
        <row r="12825">
          <cell r="G12825"/>
        </row>
        <row r="12826">
          <cell r="G12826"/>
        </row>
        <row r="12827">
          <cell r="G12827"/>
        </row>
        <row r="12828">
          <cell r="G12828"/>
        </row>
        <row r="12829">
          <cell r="G12829"/>
        </row>
        <row r="12830">
          <cell r="G12830"/>
        </row>
        <row r="12831">
          <cell r="G12831"/>
        </row>
        <row r="12832">
          <cell r="G12832"/>
        </row>
        <row r="12833">
          <cell r="G12833"/>
        </row>
        <row r="12834">
          <cell r="G12834"/>
        </row>
        <row r="12835">
          <cell r="G12835"/>
        </row>
        <row r="12836">
          <cell r="G12836"/>
        </row>
        <row r="12837">
          <cell r="G12837"/>
        </row>
        <row r="12838">
          <cell r="G12838"/>
        </row>
        <row r="12839">
          <cell r="G12839"/>
        </row>
        <row r="12840">
          <cell r="G12840"/>
        </row>
        <row r="12841">
          <cell r="G12841"/>
        </row>
        <row r="12842">
          <cell r="G12842"/>
        </row>
        <row r="12843">
          <cell r="G12843"/>
        </row>
        <row r="12844">
          <cell r="G12844"/>
        </row>
        <row r="12845">
          <cell r="G12845"/>
        </row>
        <row r="12846">
          <cell r="G12846"/>
        </row>
        <row r="12847">
          <cell r="G12847"/>
        </row>
        <row r="12848">
          <cell r="G12848"/>
        </row>
        <row r="12849">
          <cell r="G12849"/>
        </row>
        <row r="12850">
          <cell r="G12850"/>
        </row>
        <row r="12851">
          <cell r="G12851"/>
        </row>
        <row r="12852">
          <cell r="G12852"/>
        </row>
        <row r="12853">
          <cell r="G12853"/>
        </row>
        <row r="12854">
          <cell r="G12854"/>
        </row>
        <row r="12855">
          <cell r="G12855"/>
        </row>
        <row r="12856">
          <cell r="G12856"/>
        </row>
        <row r="12857">
          <cell r="G12857"/>
        </row>
        <row r="12858">
          <cell r="G12858"/>
        </row>
        <row r="12859">
          <cell r="G12859"/>
        </row>
        <row r="12860">
          <cell r="G12860"/>
        </row>
        <row r="12861">
          <cell r="G12861"/>
        </row>
        <row r="12862">
          <cell r="G12862"/>
        </row>
        <row r="12863">
          <cell r="G12863"/>
        </row>
        <row r="12864">
          <cell r="G12864"/>
        </row>
        <row r="12865">
          <cell r="G12865"/>
        </row>
        <row r="12866">
          <cell r="G12866"/>
        </row>
        <row r="12867">
          <cell r="G12867"/>
        </row>
        <row r="12868">
          <cell r="G12868"/>
        </row>
        <row r="12869">
          <cell r="G12869"/>
        </row>
        <row r="12870">
          <cell r="G12870"/>
        </row>
        <row r="12871">
          <cell r="G12871"/>
        </row>
        <row r="12872">
          <cell r="G12872"/>
        </row>
        <row r="12873">
          <cell r="G12873"/>
        </row>
        <row r="12874">
          <cell r="G12874"/>
        </row>
        <row r="12875">
          <cell r="G12875"/>
        </row>
        <row r="12876">
          <cell r="G12876"/>
        </row>
        <row r="12877">
          <cell r="G12877"/>
        </row>
        <row r="12878">
          <cell r="G12878"/>
        </row>
        <row r="12879">
          <cell r="G12879"/>
        </row>
        <row r="12880">
          <cell r="G12880"/>
        </row>
        <row r="12881">
          <cell r="G12881"/>
        </row>
        <row r="12882">
          <cell r="G12882"/>
        </row>
        <row r="12883">
          <cell r="G12883"/>
        </row>
        <row r="12884">
          <cell r="G12884"/>
        </row>
        <row r="12885">
          <cell r="G12885"/>
        </row>
        <row r="12886">
          <cell r="G12886"/>
        </row>
        <row r="12887">
          <cell r="G12887"/>
        </row>
        <row r="12888">
          <cell r="G12888"/>
        </row>
        <row r="12889">
          <cell r="G12889"/>
        </row>
        <row r="12890">
          <cell r="G12890"/>
        </row>
        <row r="12891">
          <cell r="G12891"/>
        </row>
        <row r="12892">
          <cell r="G12892"/>
        </row>
        <row r="12893">
          <cell r="G12893"/>
        </row>
        <row r="12894">
          <cell r="G12894"/>
        </row>
        <row r="12895">
          <cell r="G12895"/>
        </row>
        <row r="12896">
          <cell r="G12896"/>
        </row>
        <row r="12897">
          <cell r="G12897"/>
        </row>
        <row r="12898">
          <cell r="G12898"/>
        </row>
        <row r="12899">
          <cell r="G12899"/>
        </row>
        <row r="12900">
          <cell r="G12900"/>
        </row>
        <row r="12901">
          <cell r="G12901"/>
        </row>
        <row r="12902">
          <cell r="G12902"/>
        </row>
        <row r="12903">
          <cell r="G12903"/>
        </row>
        <row r="12904">
          <cell r="G12904"/>
        </row>
        <row r="12905">
          <cell r="G12905"/>
        </row>
        <row r="12906">
          <cell r="G12906"/>
        </row>
        <row r="12907">
          <cell r="G12907"/>
        </row>
        <row r="12908">
          <cell r="G12908"/>
        </row>
        <row r="12909">
          <cell r="G12909"/>
        </row>
        <row r="12910">
          <cell r="G12910"/>
        </row>
        <row r="12911">
          <cell r="G12911"/>
        </row>
        <row r="12912">
          <cell r="G12912"/>
        </row>
        <row r="12913">
          <cell r="G12913"/>
        </row>
        <row r="12914">
          <cell r="G12914"/>
        </row>
        <row r="12915">
          <cell r="G12915"/>
        </row>
        <row r="12916">
          <cell r="G12916"/>
        </row>
        <row r="12917">
          <cell r="G12917"/>
        </row>
        <row r="12918">
          <cell r="G12918"/>
        </row>
        <row r="12919">
          <cell r="G12919"/>
        </row>
        <row r="12920">
          <cell r="G12920"/>
        </row>
        <row r="12921">
          <cell r="G12921"/>
        </row>
        <row r="12922">
          <cell r="G12922"/>
        </row>
        <row r="12923">
          <cell r="G12923"/>
        </row>
        <row r="12924">
          <cell r="G12924"/>
        </row>
        <row r="12925">
          <cell r="G12925"/>
        </row>
        <row r="12926">
          <cell r="G12926"/>
        </row>
        <row r="12927">
          <cell r="G12927"/>
        </row>
        <row r="12928">
          <cell r="G12928"/>
        </row>
        <row r="12929">
          <cell r="G12929"/>
        </row>
        <row r="12930">
          <cell r="G12930"/>
        </row>
        <row r="12931">
          <cell r="G12931"/>
        </row>
        <row r="12932">
          <cell r="G12932"/>
        </row>
        <row r="12933">
          <cell r="G12933"/>
        </row>
        <row r="12934">
          <cell r="G12934"/>
        </row>
        <row r="12935">
          <cell r="G12935"/>
        </row>
        <row r="12936">
          <cell r="G12936"/>
        </row>
        <row r="12937">
          <cell r="G12937"/>
        </row>
        <row r="12938">
          <cell r="G12938"/>
        </row>
        <row r="12939">
          <cell r="G12939"/>
        </row>
        <row r="12940">
          <cell r="G12940"/>
        </row>
        <row r="12941">
          <cell r="G12941"/>
        </row>
        <row r="12942">
          <cell r="G12942"/>
        </row>
        <row r="12943">
          <cell r="G12943"/>
        </row>
        <row r="12944">
          <cell r="G12944"/>
        </row>
        <row r="12945">
          <cell r="G12945"/>
        </row>
        <row r="12946">
          <cell r="G12946"/>
        </row>
        <row r="12947">
          <cell r="G12947"/>
        </row>
        <row r="12948">
          <cell r="G12948"/>
        </row>
        <row r="12949">
          <cell r="G12949"/>
        </row>
        <row r="12950">
          <cell r="G12950"/>
        </row>
        <row r="12951">
          <cell r="G12951"/>
        </row>
        <row r="12952">
          <cell r="G12952"/>
        </row>
        <row r="12953">
          <cell r="G12953"/>
        </row>
        <row r="12954">
          <cell r="G12954"/>
        </row>
        <row r="12955">
          <cell r="G12955"/>
        </row>
        <row r="12956">
          <cell r="G12956"/>
        </row>
        <row r="12957">
          <cell r="G12957"/>
        </row>
        <row r="12958">
          <cell r="G12958"/>
        </row>
        <row r="12959">
          <cell r="G12959"/>
        </row>
        <row r="12960">
          <cell r="G12960"/>
        </row>
        <row r="12961">
          <cell r="G12961"/>
        </row>
        <row r="12962">
          <cell r="G12962"/>
        </row>
        <row r="12963">
          <cell r="G12963"/>
        </row>
        <row r="12964">
          <cell r="G12964"/>
        </row>
        <row r="12965">
          <cell r="G12965"/>
        </row>
        <row r="12966">
          <cell r="G12966"/>
        </row>
        <row r="12967">
          <cell r="G12967"/>
        </row>
        <row r="12968">
          <cell r="G12968"/>
        </row>
        <row r="12969">
          <cell r="G12969"/>
        </row>
        <row r="12970">
          <cell r="G12970"/>
        </row>
        <row r="12971">
          <cell r="G12971"/>
        </row>
        <row r="12972">
          <cell r="G12972"/>
        </row>
        <row r="12973">
          <cell r="G12973"/>
        </row>
        <row r="12974">
          <cell r="G12974"/>
        </row>
        <row r="12975">
          <cell r="G12975"/>
        </row>
        <row r="12976">
          <cell r="G12976"/>
        </row>
        <row r="12977">
          <cell r="G12977"/>
        </row>
        <row r="12978">
          <cell r="G12978"/>
        </row>
        <row r="12979">
          <cell r="G12979"/>
        </row>
        <row r="12980">
          <cell r="G12980"/>
        </row>
        <row r="12981">
          <cell r="G12981"/>
        </row>
        <row r="12982">
          <cell r="G12982"/>
        </row>
        <row r="12983">
          <cell r="G12983"/>
        </row>
        <row r="12984">
          <cell r="G12984"/>
        </row>
        <row r="12985">
          <cell r="G12985"/>
        </row>
        <row r="12986">
          <cell r="G12986"/>
        </row>
        <row r="12987">
          <cell r="G12987"/>
        </row>
        <row r="12988">
          <cell r="G12988"/>
        </row>
        <row r="12989">
          <cell r="G12989"/>
        </row>
        <row r="12990">
          <cell r="G12990"/>
        </row>
        <row r="12991">
          <cell r="G12991"/>
        </row>
        <row r="12992">
          <cell r="G12992"/>
        </row>
        <row r="12993">
          <cell r="G12993"/>
        </row>
        <row r="12994">
          <cell r="G12994"/>
        </row>
        <row r="12995">
          <cell r="G12995"/>
        </row>
        <row r="12996">
          <cell r="G12996"/>
        </row>
        <row r="12997">
          <cell r="G12997"/>
        </row>
        <row r="12998">
          <cell r="G12998"/>
        </row>
        <row r="12999">
          <cell r="G12999"/>
        </row>
        <row r="13000">
          <cell r="G13000"/>
        </row>
        <row r="13001">
          <cell r="G13001"/>
        </row>
        <row r="13002">
          <cell r="G13002"/>
        </row>
        <row r="13003">
          <cell r="G13003"/>
        </row>
        <row r="13004">
          <cell r="G13004"/>
        </row>
        <row r="13005">
          <cell r="G13005"/>
        </row>
        <row r="13006">
          <cell r="G13006"/>
        </row>
        <row r="13007">
          <cell r="G13007"/>
        </row>
        <row r="13008">
          <cell r="G13008"/>
        </row>
        <row r="13009">
          <cell r="G13009"/>
        </row>
        <row r="13010">
          <cell r="G13010"/>
        </row>
        <row r="13011">
          <cell r="G13011"/>
        </row>
        <row r="13012">
          <cell r="G13012"/>
        </row>
        <row r="13013">
          <cell r="G13013"/>
        </row>
        <row r="13014">
          <cell r="G13014"/>
        </row>
        <row r="13015">
          <cell r="G13015"/>
        </row>
        <row r="13016">
          <cell r="G13016"/>
        </row>
        <row r="13017">
          <cell r="G13017"/>
        </row>
        <row r="13018">
          <cell r="G13018"/>
        </row>
        <row r="13019">
          <cell r="G13019"/>
        </row>
        <row r="13020">
          <cell r="G13020"/>
        </row>
        <row r="13021">
          <cell r="G13021"/>
        </row>
        <row r="13022">
          <cell r="G13022"/>
        </row>
        <row r="13023">
          <cell r="G13023"/>
        </row>
        <row r="13024">
          <cell r="G13024"/>
        </row>
        <row r="13025">
          <cell r="G13025"/>
        </row>
        <row r="13026">
          <cell r="G13026"/>
        </row>
        <row r="13027">
          <cell r="G13027"/>
        </row>
        <row r="13028">
          <cell r="G13028"/>
        </row>
        <row r="13029">
          <cell r="G13029"/>
        </row>
        <row r="13030">
          <cell r="G13030"/>
        </row>
        <row r="13031">
          <cell r="G13031"/>
        </row>
        <row r="13032">
          <cell r="G13032"/>
        </row>
        <row r="13033">
          <cell r="G13033"/>
        </row>
        <row r="13034">
          <cell r="G13034"/>
        </row>
        <row r="13035">
          <cell r="G13035"/>
        </row>
        <row r="13036">
          <cell r="G13036"/>
        </row>
        <row r="13037">
          <cell r="G13037"/>
        </row>
        <row r="13038">
          <cell r="G13038"/>
        </row>
        <row r="13039">
          <cell r="G13039"/>
        </row>
        <row r="13040">
          <cell r="G13040"/>
        </row>
        <row r="13041">
          <cell r="G13041"/>
        </row>
        <row r="13042">
          <cell r="G13042"/>
        </row>
        <row r="13043">
          <cell r="G13043"/>
        </row>
        <row r="13044">
          <cell r="G13044"/>
        </row>
        <row r="13045">
          <cell r="G13045"/>
        </row>
        <row r="13046">
          <cell r="G13046"/>
        </row>
        <row r="13047">
          <cell r="G13047"/>
        </row>
        <row r="13048">
          <cell r="G13048"/>
        </row>
        <row r="13049">
          <cell r="G13049"/>
        </row>
        <row r="13050">
          <cell r="G13050"/>
        </row>
        <row r="13051">
          <cell r="G13051"/>
        </row>
        <row r="13052">
          <cell r="G13052"/>
        </row>
        <row r="13053">
          <cell r="G13053"/>
        </row>
        <row r="13054">
          <cell r="G13054"/>
        </row>
        <row r="13055">
          <cell r="G13055"/>
        </row>
        <row r="13056">
          <cell r="G13056"/>
        </row>
        <row r="13057">
          <cell r="G13057"/>
        </row>
        <row r="13058">
          <cell r="G13058"/>
        </row>
        <row r="13059">
          <cell r="G13059"/>
        </row>
        <row r="13060">
          <cell r="G13060"/>
        </row>
        <row r="13061">
          <cell r="G13061"/>
        </row>
        <row r="13062">
          <cell r="G13062"/>
        </row>
        <row r="13063">
          <cell r="G13063"/>
        </row>
        <row r="13064">
          <cell r="G13064"/>
        </row>
        <row r="13065">
          <cell r="G13065"/>
        </row>
        <row r="13066">
          <cell r="G13066"/>
        </row>
        <row r="13067">
          <cell r="G13067"/>
        </row>
        <row r="13068">
          <cell r="G13068"/>
        </row>
        <row r="13069">
          <cell r="G13069"/>
        </row>
        <row r="13070">
          <cell r="G13070"/>
        </row>
        <row r="13071">
          <cell r="G13071"/>
        </row>
        <row r="13072">
          <cell r="G13072"/>
        </row>
        <row r="13073">
          <cell r="G13073"/>
        </row>
        <row r="13074">
          <cell r="G13074"/>
        </row>
        <row r="13075">
          <cell r="G13075"/>
        </row>
        <row r="13076">
          <cell r="G13076"/>
        </row>
        <row r="13077">
          <cell r="G13077"/>
        </row>
        <row r="13078">
          <cell r="G13078"/>
        </row>
        <row r="13079">
          <cell r="G13079"/>
        </row>
        <row r="13080">
          <cell r="G13080"/>
        </row>
        <row r="13081">
          <cell r="G13081"/>
        </row>
        <row r="13082">
          <cell r="G13082"/>
        </row>
        <row r="13083">
          <cell r="G13083"/>
        </row>
        <row r="13084">
          <cell r="G13084"/>
        </row>
        <row r="13085">
          <cell r="G13085"/>
        </row>
        <row r="13086">
          <cell r="G13086"/>
        </row>
        <row r="13087">
          <cell r="G13087"/>
        </row>
        <row r="13088">
          <cell r="G13088"/>
        </row>
        <row r="13089">
          <cell r="G13089"/>
        </row>
        <row r="13090">
          <cell r="G13090"/>
        </row>
        <row r="13091">
          <cell r="G13091"/>
        </row>
        <row r="13092">
          <cell r="G13092"/>
        </row>
        <row r="13093">
          <cell r="G13093"/>
        </row>
        <row r="13094">
          <cell r="G13094"/>
        </row>
        <row r="13095">
          <cell r="G13095"/>
        </row>
        <row r="13096">
          <cell r="G13096"/>
        </row>
        <row r="13097">
          <cell r="G13097"/>
        </row>
        <row r="13098">
          <cell r="G13098"/>
        </row>
        <row r="13099">
          <cell r="G13099"/>
        </row>
        <row r="13100">
          <cell r="G13100"/>
        </row>
        <row r="13101">
          <cell r="G13101"/>
        </row>
        <row r="13102">
          <cell r="G13102"/>
        </row>
        <row r="13103">
          <cell r="G13103"/>
        </row>
        <row r="13104">
          <cell r="G13104"/>
        </row>
        <row r="13105">
          <cell r="G13105"/>
        </row>
        <row r="13106">
          <cell r="G13106"/>
        </row>
        <row r="13107">
          <cell r="G13107"/>
        </row>
        <row r="13108">
          <cell r="G13108"/>
        </row>
        <row r="13109">
          <cell r="G13109"/>
        </row>
        <row r="13110">
          <cell r="G13110"/>
        </row>
        <row r="13111">
          <cell r="G13111"/>
        </row>
        <row r="13112">
          <cell r="G13112"/>
        </row>
        <row r="13113">
          <cell r="G13113"/>
        </row>
        <row r="13114">
          <cell r="G13114"/>
        </row>
        <row r="13115">
          <cell r="G13115"/>
        </row>
        <row r="13116">
          <cell r="G13116"/>
        </row>
        <row r="13117">
          <cell r="G13117"/>
        </row>
        <row r="13118">
          <cell r="G13118"/>
        </row>
        <row r="13119">
          <cell r="G13119"/>
        </row>
        <row r="13120">
          <cell r="G13120"/>
        </row>
        <row r="13121">
          <cell r="G13121"/>
        </row>
        <row r="13122">
          <cell r="G13122"/>
        </row>
        <row r="13123">
          <cell r="G13123"/>
        </row>
        <row r="13124">
          <cell r="G13124"/>
        </row>
        <row r="13125">
          <cell r="G13125"/>
        </row>
        <row r="13126">
          <cell r="G13126"/>
        </row>
        <row r="13127">
          <cell r="G13127"/>
        </row>
        <row r="13128">
          <cell r="G13128"/>
        </row>
        <row r="13129">
          <cell r="G13129"/>
        </row>
        <row r="13130">
          <cell r="G13130"/>
        </row>
        <row r="13131">
          <cell r="G13131"/>
        </row>
        <row r="13132">
          <cell r="G13132"/>
        </row>
        <row r="13133">
          <cell r="G13133"/>
        </row>
        <row r="13134">
          <cell r="G13134"/>
        </row>
        <row r="13135">
          <cell r="G13135"/>
        </row>
        <row r="13136">
          <cell r="G13136"/>
        </row>
        <row r="13137">
          <cell r="G13137"/>
        </row>
        <row r="13138">
          <cell r="G13138"/>
        </row>
        <row r="13139">
          <cell r="G13139"/>
        </row>
        <row r="13140">
          <cell r="G13140"/>
        </row>
        <row r="13141">
          <cell r="G13141"/>
        </row>
        <row r="13142">
          <cell r="G13142"/>
        </row>
        <row r="13143">
          <cell r="G13143"/>
        </row>
        <row r="13144">
          <cell r="G13144"/>
        </row>
        <row r="13145">
          <cell r="G13145"/>
        </row>
        <row r="13146">
          <cell r="G13146"/>
        </row>
        <row r="13147">
          <cell r="G13147"/>
        </row>
        <row r="13148">
          <cell r="G13148"/>
        </row>
        <row r="13149">
          <cell r="G13149"/>
        </row>
        <row r="13150">
          <cell r="G13150"/>
        </row>
        <row r="13151">
          <cell r="G13151"/>
        </row>
        <row r="13152">
          <cell r="G13152"/>
        </row>
        <row r="13153">
          <cell r="G13153"/>
        </row>
        <row r="13154">
          <cell r="G13154"/>
        </row>
        <row r="13155">
          <cell r="G13155"/>
        </row>
        <row r="13156">
          <cell r="G13156"/>
        </row>
        <row r="13157">
          <cell r="G13157"/>
        </row>
        <row r="13158">
          <cell r="G13158"/>
        </row>
        <row r="13159">
          <cell r="G13159"/>
        </row>
        <row r="13160">
          <cell r="G13160"/>
        </row>
        <row r="13161">
          <cell r="G13161"/>
        </row>
        <row r="13162">
          <cell r="G13162"/>
        </row>
        <row r="13163">
          <cell r="G13163"/>
        </row>
        <row r="13164">
          <cell r="G13164"/>
        </row>
        <row r="13165">
          <cell r="G13165"/>
        </row>
        <row r="13166">
          <cell r="G13166"/>
        </row>
        <row r="13167">
          <cell r="G13167"/>
        </row>
        <row r="13168">
          <cell r="G13168"/>
        </row>
        <row r="13169">
          <cell r="G13169"/>
        </row>
        <row r="13170">
          <cell r="G13170"/>
        </row>
        <row r="13171">
          <cell r="G13171"/>
        </row>
        <row r="13172">
          <cell r="G13172"/>
        </row>
        <row r="13173">
          <cell r="G13173"/>
        </row>
        <row r="13174">
          <cell r="G13174"/>
        </row>
        <row r="13175">
          <cell r="G13175"/>
        </row>
        <row r="13176">
          <cell r="G13176"/>
        </row>
        <row r="13177">
          <cell r="G13177"/>
        </row>
        <row r="13178">
          <cell r="G13178"/>
        </row>
        <row r="13179">
          <cell r="G13179"/>
        </row>
        <row r="13180">
          <cell r="G13180"/>
        </row>
        <row r="13181">
          <cell r="G13181"/>
        </row>
        <row r="13182">
          <cell r="G13182"/>
        </row>
        <row r="13183">
          <cell r="G13183"/>
        </row>
        <row r="13184">
          <cell r="G13184"/>
        </row>
        <row r="13185">
          <cell r="G13185"/>
        </row>
        <row r="13186">
          <cell r="G13186"/>
        </row>
        <row r="13187">
          <cell r="G13187"/>
        </row>
        <row r="13188">
          <cell r="G13188"/>
        </row>
        <row r="13189">
          <cell r="G13189"/>
        </row>
        <row r="13190">
          <cell r="G13190"/>
        </row>
        <row r="13191">
          <cell r="G13191"/>
        </row>
        <row r="13192">
          <cell r="G13192"/>
        </row>
        <row r="13193">
          <cell r="G13193"/>
        </row>
        <row r="13194">
          <cell r="G13194"/>
        </row>
        <row r="13195">
          <cell r="G13195"/>
        </row>
        <row r="13196">
          <cell r="G13196"/>
        </row>
        <row r="13197">
          <cell r="G13197"/>
        </row>
        <row r="13198">
          <cell r="G13198"/>
        </row>
        <row r="13199">
          <cell r="G13199"/>
        </row>
        <row r="13200">
          <cell r="G13200"/>
        </row>
        <row r="13201">
          <cell r="G13201"/>
        </row>
        <row r="13202">
          <cell r="G13202"/>
        </row>
        <row r="13203">
          <cell r="G13203"/>
        </row>
        <row r="13204">
          <cell r="G13204"/>
        </row>
        <row r="13205">
          <cell r="G13205"/>
        </row>
        <row r="13206">
          <cell r="G13206"/>
        </row>
        <row r="13207">
          <cell r="G13207"/>
        </row>
        <row r="13208">
          <cell r="G13208"/>
        </row>
        <row r="13209">
          <cell r="G13209"/>
        </row>
        <row r="13210">
          <cell r="G13210"/>
        </row>
        <row r="13211">
          <cell r="G13211"/>
        </row>
        <row r="13212">
          <cell r="G13212"/>
        </row>
        <row r="13213">
          <cell r="G13213"/>
        </row>
        <row r="13214">
          <cell r="G13214"/>
        </row>
        <row r="13215">
          <cell r="G13215"/>
        </row>
        <row r="13216">
          <cell r="G13216"/>
        </row>
        <row r="13217">
          <cell r="G13217"/>
        </row>
        <row r="13218">
          <cell r="G13218"/>
        </row>
        <row r="13219">
          <cell r="G13219"/>
        </row>
        <row r="13220">
          <cell r="G13220"/>
        </row>
        <row r="13221">
          <cell r="G13221"/>
        </row>
        <row r="13222">
          <cell r="G13222"/>
        </row>
        <row r="13223">
          <cell r="G13223"/>
        </row>
        <row r="13224">
          <cell r="G13224"/>
        </row>
        <row r="13225">
          <cell r="G13225"/>
        </row>
        <row r="13226">
          <cell r="G13226"/>
        </row>
        <row r="13227">
          <cell r="G13227"/>
        </row>
        <row r="13228">
          <cell r="G13228"/>
        </row>
        <row r="13229">
          <cell r="G13229"/>
        </row>
        <row r="13230">
          <cell r="G13230"/>
        </row>
        <row r="13231">
          <cell r="G13231"/>
        </row>
        <row r="13232">
          <cell r="G13232"/>
        </row>
        <row r="13233">
          <cell r="G13233"/>
        </row>
        <row r="13234">
          <cell r="G13234"/>
        </row>
        <row r="13235">
          <cell r="G13235"/>
        </row>
        <row r="13236">
          <cell r="G13236"/>
        </row>
        <row r="13237">
          <cell r="G13237"/>
        </row>
        <row r="13238">
          <cell r="G13238"/>
        </row>
        <row r="13239">
          <cell r="G13239"/>
        </row>
        <row r="13240">
          <cell r="G13240"/>
        </row>
        <row r="13241">
          <cell r="G13241"/>
        </row>
        <row r="13242">
          <cell r="G13242"/>
        </row>
        <row r="13243">
          <cell r="G13243"/>
        </row>
        <row r="13244">
          <cell r="G13244"/>
        </row>
        <row r="13245">
          <cell r="G13245"/>
        </row>
        <row r="13246">
          <cell r="G13246"/>
        </row>
        <row r="13247">
          <cell r="G13247"/>
        </row>
        <row r="13248">
          <cell r="G13248"/>
        </row>
        <row r="13249">
          <cell r="G13249"/>
        </row>
        <row r="13250">
          <cell r="G13250"/>
        </row>
        <row r="13251">
          <cell r="G13251"/>
        </row>
        <row r="13252">
          <cell r="G13252"/>
        </row>
        <row r="13253">
          <cell r="G13253"/>
        </row>
        <row r="13254">
          <cell r="G13254"/>
        </row>
        <row r="13255">
          <cell r="G13255"/>
        </row>
        <row r="13256">
          <cell r="G13256"/>
        </row>
        <row r="13257">
          <cell r="G13257"/>
        </row>
        <row r="13258">
          <cell r="G13258"/>
        </row>
        <row r="13259">
          <cell r="G13259"/>
        </row>
        <row r="13260">
          <cell r="G13260"/>
        </row>
        <row r="13261">
          <cell r="G13261"/>
        </row>
        <row r="13262">
          <cell r="G13262"/>
        </row>
        <row r="13263">
          <cell r="G13263"/>
        </row>
        <row r="13264">
          <cell r="G13264"/>
        </row>
        <row r="13265">
          <cell r="G13265"/>
        </row>
        <row r="13266">
          <cell r="G13266"/>
        </row>
        <row r="13267">
          <cell r="G13267"/>
        </row>
        <row r="13268">
          <cell r="G13268"/>
        </row>
        <row r="13269">
          <cell r="G13269"/>
        </row>
        <row r="13270">
          <cell r="G13270"/>
        </row>
        <row r="13271">
          <cell r="G13271"/>
        </row>
        <row r="13272">
          <cell r="G13272"/>
        </row>
        <row r="13273">
          <cell r="G13273"/>
        </row>
        <row r="13274">
          <cell r="G13274"/>
        </row>
        <row r="13275">
          <cell r="G13275"/>
        </row>
        <row r="13276">
          <cell r="G13276"/>
        </row>
        <row r="13277">
          <cell r="G13277"/>
        </row>
        <row r="13278">
          <cell r="G13278"/>
        </row>
        <row r="13279">
          <cell r="G13279"/>
        </row>
        <row r="13280">
          <cell r="G13280"/>
        </row>
        <row r="13281">
          <cell r="G13281"/>
        </row>
        <row r="13282">
          <cell r="G13282"/>
        </row>
        <row r="13283">
          <cell r="G13283"/>
        </row>
        <row r="13284">
          <cell r="G13284"/>
        </row>
        <row r="13285">
          <cell r="G13285"/>
        </row>
        <row r="13286">
          <cell r="G13286"/>
        </row>
        <row r="13287">
          <cell r="G13287"/>
        </row>
        <row r="13288">
          <cell r="G13288"/>
        </row>
        <row r="13289">
          <cell r="G13289"/>
        </row>
        <row r="13290">
          <cell r="G13290"/>
        </row>
        <row r="13291">
          <cell r="G13291"/>
        </row>
        <row r="13292">
          <cell r="G13292"/>
        </row>
        <row r="13293">
          <cell r="G13293"/>
        </row>
        <row r="13294">
          <cell r="G13294"/>
        </row>
        <row r="13295">
          <cell r="G13295"/>
        </row>
        <row r="13296">
          <cell r="G13296"/>
        </row>
        <row r="13297">
          <cell r="G13297"/>
        </row>
        <row r="13298">
          <cell r="G13298"/>
        </row>
        <row r="13299">
          <cell r="G13299"/>
        </row>
        <row r="13300">
          <cell r="G13300"/>
        </row>
        <row r="13301">
          <cell r="G13301"/>
        </row>
        <row r="13302">
          <cell r="G13302"/>
        </row>
        <row r="13303">
          <cell r="G13303"/>
        </row>
        <row r="13304">
          <cell r="G13304"/>
        </row>
        <row r="13305">
          <cell r="G13305"/>
        </row>
        <row r="13306">
          <cell r="G13306"/>
        </row>
        <row r="13307">
          <cell r="G13307"/>
        </row>
        <row r="13308">
          <cell r="G13308"/>
        </row>
        <row r="13309">
          <cell r="G13309"/>
        </row>
        <row r="13310">
          <cell r="G13310"/>
        </row>
        <row r="13311">
          <cell r="G13311"/>
        </row>
        <row r="13312">
          <cell r="G13312"/>
        </row>
        <row r="13313">
          <cell r="G13313"/>
        </row>
        <row r="13314">
          <cell r="G13314"/>
        </row>
        <row r="13315">
          <cell r="G13315"/>
        </row>
        <row r="13316">
          <cell r="G13316"/>
        </row>
        <row r="13317">
          <cell r="G13317"/>
        </row>
        <row r="13318">
          <cell r="G13318"/>
        </row>
        <row r="13319">
          <cell r="G13319"/>
        </row>
        <row r="13320">
          <cell r="G13320"/>
        </row>
        <row r="13321">
          <cell r="G13321"/>
        </row>
        <row r="13322">
          <cell r="G13322"/>
        </row>
        <row r="13323">
          <cell r="G13323"/>
        </row>
        <row r="13324">
          <cell r="G13324"/>
        </row>
        <row r="13325">
          <cell r="G13325"/>
        </row>
        <row r="13326">
          <cell r="G13326"/>
        </row>
        <row r="13327">
          <cell r="G13327"/>
        </row>
        <row r="13328">
          <cell r="G13328"/>
        </row>
        <row r="13329">
          <cell r="G13329"/>
        </row>
        <row r="13330">
          <cell r="G13330"/>
        </row>
        <row r="13331">
          <cell r="G13331"/>
        </row>
        <row r="13332">
          <cell r="G13332"/>
        </row>
        <row r="13333">
          <cell r="G13333"/>
        </row>
        <row r="13334">
          <cell r="G13334"/>
        </row>
        <row r="13335">
          <cell r="G13335"/>
        </row>
        <row r="13336">
          <cell r="G13336"/>
        </row>
        <row r="13337">
          <cell r="G13337"/>
        </row>
        <row r="13338">
          <cell r="G13338"/>
        </row>
        <row r="13339">
          <cell r="G13339"/>
        </row>
        <row r="13340">
          <cell r="G13340"/>
        </row>
        <row r="13341">
          <cell r="G13341"/>
        </row>
        <row r="13342">
          <cell r="G13342"/>
        </row>
        <row r="13343">
          <cell r="G13343"/>
        </row>
        <row r="13344">
          <cell r="G13344"/>
        </row>
        <row r="13345">
          <cell r="G13345"/>
        </row>
        <row r="13346">
          <cell r="G13346"/>
        </row>
        <row r="13347">
          <cell r="G13347"/>
        </row>
        <row r="13348">
          <cell r="G13348"/>
        </row>
        <row r="13349">
          <cell r="G13349"/>
        </row>
        <row r="13350">
          <cell r="G13350"/>
        </row>
        <row r="13351">
          <cell r="G13351"/>
        </row>
        <row r="13352">
          <cell r="G13352"/>
        </row>
        <row r="13353">
          <cell r="G13353"/>
        </row>
        <row r="13354">
          <cell r="G13354"/>
        </row>
        <row r="13355">
          <cell r="G13355"/>
        </row>
        <row r="13356">
          <cell r="G13356"/>
        </row>
        <row r="13357">
          <cell r="G13357"/>
        </row>
        <row r="13358">
          <cell r="G13358"/>
        </row>
        <row r="13359">
          <cell r="G13359"/>
        </row>
        <row r="13360">
          <cell r="G13360"/>
        </row>
        <row r="13361">
          <cell r="G13361"/>
        </row>
        <row r="13362">
          <cell r="G13362"/>
        </row>
        <row r="13363">
          <cell r="G13363"/>
        </row>
        <row r="13364">
          <cell r="G13364"/>
        </row>
        <row r="13365">
          <cell r="G13365"/>
        </row>
        <row r="13366">
          <cell r="G13366"/>
        </row>
        <row r="13367">
          <cell r="G13367"/>
        </row>
        <row r="13368">
          <cell r="G13368"/>
        </row>
        <row r="13369">
          <cell r="G13369"/>
        </row>
        <row r="13370">
          <cell r="G13370"/>
        </row>
        <row r="13371">
          <cell r="G13371"/>
        </row>
        <row r="13372">
          <cell r="G13372"/>
        </row>
        <row r="13373">
          <cell r="G13373"/>
        </row>
        <row r="13374">
          <cell r="G13374"/>
        </row>
        <row r="13375">
          <cell r="G13375"/>
        </row>
        <row r="13376">
          <cell r="G13376"/>
        </row>
        <row r="13377">
          <cell r="G13377"/>
        </row>
        <row r="13378">
          <cell r="G13378"/>
        </row>
        <row r="13379">
          <cell r="G13379"/>
        </row>
        <row r="13380">
          <cell r="G13380"/>
        </row>
        <row r="13381">
          <cell r="G13381"/>
        </row>
        <row r="13382">
          <cell r="G13382"/>
        </row>
        <row r="13383">
          <cell r="G13383"/>
        </row>
        <row r="13384">
          <cell r="G13384"/>
        </row>
        <row r="13385">
          <cell r="G13385"/>
        </row>
        <row r="13386">
          <cell r="G13386"/>
        </row>
        <row r="13387">
          <cell r="G13387"/>
        </row>
        <row r="13388">
          <cell r="G13388"/>
        </row>
        <row r="13389">
          <cell r="G13389"/>
        </row>
        <row r="13390">
          <cell r="G13390"/>
        </row>
        <row r="13391">
          <cell r="G13391"/>
        </row>
        <row r="13392">
          <cell r="G13392"/>
        </row>
        <row r="13393">
          <cell r="G13393"/>
        </row>
        <row r="13394">
          <cell r="G13394"/>
        </row>
        <row r="13395">
          <cell r="G13395"/>
        </row>
        <row r="13396">
          <cell r="G13396"/>
        </row>
        <row r="13397">
          <cell r="G13397"/>
        </row>
        <row r="13398">
          <cell r="G13398"/>
        </row>
        <row r="13399">
          <cell r="G13399"/>
        </row>
        <row r="13400">
          <cell r="G13400"/>
        </row>
        <row r="13401">
          <cell r="G13401"/>
        </row>
        <row r="13402">
          <cell r="G13402"/>
        </row>
        <row r="13403">
          <cell r="G13403"/>
        </row>
        <row r="13404">
          <cell r="G13404"/>
        </row>
        <row r="13405">
          <cell r="G13405"/>
        </row>
        <row r="13406">
          <cell r="G13406"/>
        </row>
        <row r="13407">
          <cell r="G13407"/>
        </row>
        <row r="13408">
          <cell r="G13408"/>
        </row>
        <row r="13409">
          <cell r="G13409"/>
        </row>
        <row r="13410">
          <cell r="G13410"/>
        </row>
        <row r="13411">
          <cell r="G13411"/>
        </row>
        <row r="13412">
          <cell r="G13412"/>
        </row>
        <row r="13413">
          <cell r="G13413"/>
        </row>
        <row r="13414">
          <cell r="G13414"/>
        </row>
        <row r="13415">
          <cell r="G13415"/>
        </row>
        <row r="13416">
          <cell r="G13416"/>
        </row>
        <row r="13417">
          <cell r="G13417"/>
        </row>
        <row r="13418">
          <cell r="G13418"/>
        </row>
        <row r="13419">
          <cell r="G13419"/>
        </row>
        <row r="13420">
          <cell r="G13420"/>
        </row>
        <row r="13421">
          <cell r="G13421"/>
        </row>
        <row r="13422">
          <cell r="G13422"/>
        </row>
        <row r="13423">
          <cell r="G13423"/>
        </row>
        <row r="13424">
          <cell r="G13424"/>
        </row>
        <row r="13425">
          <cell r="G13425"/>
        </row>
        <row r="13426">
          <cell r="G13426"/>
        </row>
        <row r="13427">
          <cell r="G13427"/>
        </row>
        <row r="13428">
          <cell r="G13428"/>
        </row>
        <row r="13429">
          <cell r="G13429"/>
        </row>
        <row r="13430">
          <cell r="G13430"/>
        </row>
        <row r="13431">
          <cell r="G13431"/>
        </row>
        <row r="13432">
          <cell r="G13432"/>
        </row>
        <row r="13433">
          <cell r="G13433"/>
        </row>
        <row r="13434">
          <cell r="G13434"/>
        </row>
        <row r="13435">
          <cell r="G13435"/>
        </row>
        <row r="13436">
          <cell r="G13436"/>
        </row>
        <row r="13437">
          <cell r="G13437"/>
        </row>
        <row r="13438">
          <cell r="G13438"/>
        </row>
        <row r="13439">
          <cell r="G13439"/>
        </row>
        <row r="13440">
          <cell r="G13440"/>
        </row>
        <row r="13441">
          <cell r="G13441"/>
        </row>
        <row r="13442">
          <cell r="G13442"/>
        </row>
        <row r="13443">
          <cell r="G13443"/>
        </row>
        <row r="13444">
          <cell r="G13444"/>
        </row>
        <row r="13445">
          <cell r="G13445"/>
        </row>
        <row r="13446">
          <cell r="G13446"/>
        </row>
        <row r="13447">
          <cell r="G13447"/>
        </row>
        <row r="13448">
          <cell r="G13448"/>
        </row>
        <row r="13449">
          <cell r="G13449"/>
        </row>
        <row r="13450">
          <cell r="G13450"/>
        </row>
        <row r="13451">
          <cell r="G13451"/>
        </row>
        <row r="13452">
          <cell r="G13452"/>
        </row>
        <row r="13453">
          <cell r="G13453"/>
        </row>
        <row r="13454">
          <cell r="G13454"/>
        </row>
        <row r="13455">
          <cell r="G13455"/>
        </row>
        <row r="13456">
          <cell r="G13456"/>
        </row>
        <row r="13457">
          <cell r="G13457"/>
        </row>
        <row r="13458">
          <cell r="G13458"/>
        </row>
        <row r="13459">
          <cell r="G13459"/>
        </row>
        <row r="13460">
          <cell r="G13460"/>
        </row>
        <row r="13461">
          <cell r="G13461"/>
        </row>
        <row r="13462">
          <cell r="G13462"/>
        </row>
        <row r="13463">
          <cell r="G13463"/>
        </row>
        <row r="13464">
          <cell r="G13464"/>
        </row>
        <row r="13465">
          <cell r="G13465"/>
        </row>
        <row r="13466">
          <cell r="G13466"/>
        </row>
        <row r="13467">
          <cell r="G13467"/>
        </row>
        <row r="13468">
          <cell r="G13468"/>
        </row>
        <row r="13469">
          <cell r="G13469"/>
        </row>
        <row r="13470">
          <cell r="G13470"/>
        </row>
        <row r="13471">
          <cell r="G13471"/>
        </row>
        <row r="13472">
          <cell r="G13472"/>
        </row>
        <row r="13473">
          <cell r="G13473"/>
        </row>
        <row r="13474">
          <cell r="G13474"/>
        </row>
        <row r="13475">
          <cell r="G13475"/>
        </row>
        <row r="13476">
          <cell r="G13476"/>
        </row>
        <row r="13477">
          <cell r="G13477"/>
        </row>
        <row r="13478">
          <cell r="G13478"/>
        </row>
        <row r="13479">
          <cell r="G13479"/>
        </row>
        <row r="13480">
          <cell r="G13480"/>
        </row>
        <row r="13481">
          <cell r="G13481"/>
        </row>
        <row r="13482">
          <cell r="G13482"/>
        </row>
        <row r="13483">
          <cell r="G13483"/>
        </row>
        <row r="13484">
          <cell r="G13484"/>
        </row>
        <row r="13485">
          <cell r="G13485"/>
        </row>
        <row r="13486">
          <cell r="G13486"/>
        </row>
        <row r="13487">
          <cell r="G13487"/>
        </row>
        <row r="13488">
          <cell r="G13488"/>
        </row>
        <row r="13489">
          <cell r="G13489"/>
        </row>
        <row r="13490">
          <cell r="G13490"/>
        </row>
        <row r="13491">
          <cell r="G13491"/>
        </row>
        <row r="13492">
          <cell r="G13492"/>
        </row>
        <row r="13493">
          <cell r="G13493"/>
        </row>
        <row r="13494">
          <cell r="G13494"/>
        </row>
        <row r="13495">
          <cell r="G13495"/>
        </row>
        <row r="13496">
          <cell r="G13496"/>
        </row>
        <row r="13497">
          <cell r="G13497"/>
        </row>
        <row r="13498">
          <cell r="G13498"/>
        </row>
        <row r="13499">
          <cell r="G13499"/>
        </row>
        <row r="13500">
          <cell r="G13500"/>
        </row>
        <row r="13501">
          <cell r="G13501"/>
        </row>
        <row r="13502">
          <cell r="G13502"/>
        </row>
        <row r="13503">
          <cell r="G13503"/>
        </row>
        <row r="13504">
          <cell r="G13504"/>
        </row>
        <row r="13505">
          <cell r="G13505"/>
        </row>
        <row r="13506">
          <cell r="G13506"/>
        </row>
        <row r="13507">
          <cell r="G13507"/>
        </row>
        <row r="13508">
          <cell r="G13508"/>
        </row>
        <row r="13509">
          <cell r="G13509"/>
        </row>
        <row r="13510">
          <cell r="G13510"/>
        </row>
        <row r="13511">
          <cell r="G13511"/>
        </row>
        <row r="13512">
          <cell r="G13512"/>
        </row>
        <row r="13513">
          <cell r="G13513"/>
        </row>
        <row r="13514">
          <cell r="G13514"/>
        </row>
        <row r="13515">
          <cell r="G13515"/>
        </row>
        <row r="13516">
          <cell r="G13516"/>
        </row>
        <row r="13517">
          <cell r="G13517"/>
        </row>
        <row r="13518">
          <cell r="G13518"/>
        </row>
        <row r="13519">
          <cell r="G13519"/>
        </row>
        <row r="13520">
          <cell r="G13520"/>
        </row>
        <row r="13521">
          <cell r="G13521"/>
        </row>
        <row r="13522">
          <cell r="G13522"/>
        </row>
        <row r="13523">
          <cell r="G13523"/>
        </row>
        <row r="13524">
          <cell r="G13524"/>
        </row>
        <row r="13525">
          <cell r="G13525"/>
        </row>
        <row r="13526">
          <cell r="G13526"/>
        </row>
        <row r="13527">
          <cell r="G13527"/>
        </row>
        <row r="13528">
          <cell r="G13528"/>
        </row>
        <row r="13529">
          <cell r="G13529"/>
        </row>
        <row r="13530">
          <cell r="G13530"/>
        </row>
        <row r="13531">
          <cell r="G13531"/>
        </row>
        <row r="13532">
          <cell r="G13532"/>
        </row>
        <row r="13533">
          <cell r="G13533"/>
        </row>
        <row r="13534">
          <cell r="G13534"/>
        </row>
        <row r="13535">
          <cell r="G13535"/>
        </row>
        <row r="13536">
          <cell r="G13536"/>
        </row>
        <row r="13537">
          <cell r="G13537"/>
        </row>
        <row r="13538">
          <cell r="G13538"/>
        </row>
        <row r="13539">
          <cell r="G13539"/>
        </row>
        <row r="13540">
          <cell r="G13540"/>
        </row>
        <row r="13541">
          <cell r="G13541"/>
        </row>
        <row r="13542">
          <cell r="G13542"/>
        </row>
        <row r="13543">
          <cell r="G13543"/>
        </row>
        <row r="13544">
          <cell r="G13544"/>
        </row>
        <row r="13545">
          <cell r="G13545"/>
        </row>
        <row r="13546">
          <cell r="G13546"/>
        </row>
        <row r="13547">
          <cell r="G13547"/>
        </row>
        <row r="13548">
          <cell r="G13548"/>
        </row>
        <row r="13549">
          <cell r="G13549"/>
        </row>
        <row r="13550">
          <cell r="G13550"/>
        </row>
        <row r="13551">
          <cell r="G13551"/>
        </row>
        <row r="13552">
          <cell r="G13552"/>
        </row>
        <row r="13553">
          <cell r="G13553"/>
        </row>
        <row r="13554">
          <cell r="G13554"/>
        </row>
        <row r="13555">
          <cell r="G13555"/>
        </row>
        <row r="13556">
          <cell r="G13556"/>
        </row>
        <row r="13557">
          <cell r="G13557"/>
        </row>
        <row r="13558">
          <cell r="G13558"/>
        </row>
        <row r="13559">
          <cell r="G13559"/>
        </row>
        <row r="13560">
          <cell r="G13560"/>
        </row>
        <row r="13561">
          <cell r="G13561"/>
        </row>
        <row r="13562">
          <cell r="G13562"/>
        </row>
        <row r="13563">
          <cell r="G13563"/>
        </row>
        <row r="13564">
          <cell r="G13564"/>
        </row>
        <row r="13565">
          <cell r="G13565"/>
        </row>
        <row r="13566">
          <cell r="G13566"/>
        </row>
        <row r="13567">
          <cell r="G13567"/>
        </row>
        <row r="13568">
          <cell r="G13568"/>
        </row>
        <row r="13569">
          <cell r="G13569"/>
        </row>
        <row r="13570">
          <cell r="G13570"/>
        </row>
        <row r="13571">
          <cell r="G13571"/>
        </row>
        <row r="13572">
          <cell r="G13572"/>
        </row>
        <row r="13573">
          <cell r="G13573"/>
        </row>
        <row r="13574">
          <cell r="G13574"/>
        </row>
        <row r="13575">
          <cell r="G13575"/>
        </row>
        <row r="13576">
          <cell r="G13576"/>
        </row>
        <row r="13577">
          <cell r="G13577"/>
        </row>
        <row r="13578">
          <cell r="G13578"/>
        </row>
        <row r="13579">
          <cell r="G13579"/>
        </row>
        <row r="13580">
          <cell r="G13580"/>
        </row>
        <row r="13581">
          <cell r="G13581"/>
        </row>
        <row r="13582">
          <cell r="G13582"/>
        </row>
        <row r="13583">
          <cell r="G13583"/>
        </row>
        <row r="13584">
          <cell r="G13584"/>
        </row>
        <row r="13585">
          <cell r="G13585"/>
        </row>
        <row r="13586">
          <cell r="G13586"/>
        </row>
        <row r="13587">
          <cell r="G13587"/>
        </row>
        <row r="13588">
          <cell r="G13588"/>
        </row>
        <row r="13589">
          <cell r="G13589"/>
        </row>
        <row r="13590">
          <cell r="G13590"/>
        </row>
        <row r="13591">
          <cell r="G13591"/>
        </row>
        <row r="13592">
          <cell r="G13592"/>
        </row>
        <row r="13593">
          <cell r="G13593"/>
        </row>
        <row r="13594">
          <cell r="G13594"/>
        </row>
        <row r="13595">
          <cell r="G13595"/>
        </row>
        <row r="13596">
          <cell r="G13596"/>
        </row>
        <row r="13597">
          <cell r="G13597"/>
        </row>
        <row r="13598">
          <cell r="G13598"/>
        </row>
        <row r="13599">
          <cell r="G13599"/>
        </row>
        <row r="13600">
          <cell r="G13600"/>
        </row>
        <row r="13601">
          <cell r="G13601"/>
        </row>
        <row r="13602">
          <cell r="G13602"/>
        </row>
        <row r="13603">
          <cell r="G13603"/>
        </row>
        <row r="13604">
          <cell r="G13604"/>
        </row>
        <row r="13605">
          <cell r="G13605"/>
        </row>
        <row r="13606">
          <cell r="G13606"/>
        </row>
        <row r="13607">
          <cell r="G13607"/>
        </row>
        <row r="13608">
          <cell r="G13608"/>
        </row>
        <row r="13609">
          <cell r="G13609"/>
        </row>
        <row r="13610">
          <cell r="G13610"/>
        </row>
        <row r="13611">
          <cell r="G13611"/>
        </row>
        <row r="13612">
          <cell r="G13612"/>
        </row>
        <row r="13613">
          <cell r="G13613"/>
        </row>
        <row r="13614">
          <cell r="G13614"/>
        </row>
        <row r="13615">
          <cell r="G13615"/>
        </row>
        <row r="13616">
          <cell r="G13616"/>
        </row>
        <row r="13617">
          <cell r="G13617"/>
        </row>
        <row r="13618">
          <cell r="G13618"/>
        </row>
        <row r="13619">
          <cell r="G13619"/>
        </row>
        <row r="13620">
          <cell r="G13620"/>
        </row>
        <row r="13621">
          <cell r="G13621"/>
        </row>
        <row r="13622">
          <cell r="G13622"/>
        </row>
        <row r="13623">
          <cell r="G13623"/>
        </row>
        <row r="13624">
          <cell r="G13624"/>
        </row>
        <row r="13625">
          <cell r="G13625"/>
        </row>
        <row r="13626">
          <cell r="G13626"/>
        </row>
        <row r="13627">
          <cell r="G13627"/>
        </row>
        <row r="13628">
          <cell r="G13628"/>
        </row>
        <row r="13629">
          <cell r="G13629"/>
        </row>
        <row r="13630">
          <cell r="G13630"/>
        </row>
        <row r="13631">
          <cell r="G13631"/>
        </row>
        <row r="13632">
          <cell r="G13632"/>
        </row>
        <row r="13633">
          <cell r="G13633"/>
        </row>
        <row r="13634">
          <cell r="G13634"/>
        </row>
        <row r="13635">
          <cell r="G13635"/>
        </row>
        <row r="13636">
          <cell r="G13636"/>
        </row>
        <row r="13637">
          <cell r="G13637"/>
        </row>
        <row r="13638">
          <cell r="G13638"/>
        </row>
        <row r="13639">
          <cell r="G13639"/>
        </row>
        <row r="13640">
          <cell r="G13640"/>
        </row>
        <row r="13641">
          <cell r="G13641"/>
        </row>
        <row r="13642">
          <cell r="G13642"/>
        </row>
        <row r="13643">
          <cell r="G13643"/>
        </row>
        <row r="13644">
          <cell r="G13644"/>
        </row>
        <row r="13645">
          <cell r="G13645"/>
        </row>
        <row r="13646">
          <cell r="G13646"/>
        </row>
        <row r="13647">
          <cell r="G13647"/>
        </row>
        <row r="13648">
          <cell r="G13648"/>
        </row>
        <row r="13649">
          <cell r="G13649"/>
        </row>
        <row r="13650">
          <cell r="G13650"/>
        </row>
        <row r="13651">
          <cell r="G13651"/>
        </row>
        <row r="13652">
          <cell r="G13652"/>
        </row>
        <row r="13653">
          <cell r="G13653"/>
        </row>
        <row r="13654">
          <cell r="G13654"/>
        </row>
        <row r="13655">
          <cell r="G13655"/>
        </row>
        <row r="13656">
          <cell r="G13656"/>
        </row>
        <row r="13657">
          <cell r="G13657"/>
        </row>
        <row r="13658">
          <cell r="G13658"/>
        </row>
        <row r="13659">
          <cell r="G13659"/>
        </row>
        <row r="13660">
          <cell r="G13660"/>
        </row>
        <row r="13661">
          <cell r="G13661"/>
        </row>
        <row r="13662">
          <cell r="G13662"/>
        </row>
        <row r="13663">
          <cell r="G13663"/>
        </row>
        <row r="13664">
          <cell r="G13664"/>
        </row>
        <row r="13665">
          <cell r="G13665"/>
        </row>
        <row r="13666">
          <cell r="G13666"/>
        </row>
        <row r="13667">
          <cell r="G13667"/>
        </row>
        <row r="13668">
          <cell r="G13668"/>
        </row>
        <row r="13669">
          <cell r="G13669"/>
        </row>
        <row r="13670">
          <cell r="G13670"/>
        </row>
        <row r="13671">
          <cell r="G13671"/>
        </row>
        <row r="13672">
          <cell r="G13672"/>
        </row>
        <row r="13673">
          <cell r="G13673"/>
        </row>
        <row r="13674">
          <cell r="G13674"/>
        </row>
        <row r="13675">
          <cell r="G13675"/>
        </row>
        <row r="13676">
          <cell r="G13676"/>
        </row>
        <row r="13677">
          <cell r="G13677"/>
        </row>
        <row r="13678">
          <cell r="G13678"/>
        </row>
        <row r="13679">
          <cell r="G13679"/>
        </row>
        <row r="13680">
          <cell r="G13680"/>
        </row>
        <row r="13681">
          <cell r="G13681"/>
        </row>
        <row r="13682">
          <cell r="G13682"/>
        </row>
        <row r="13683">
          <cell r="G13683"/>
        </row>
        <row r="13684">
          <cell r="G13684"/>
        </row>
        <row r="13685">
          <cell r="G13685"/>
        </row>
        <row r="13686">
          <cell r="G13686"/>
        </row>
        <row r="13687">
          <cell r="G13687"/>
        </row>
        <row r="13688">
          <cell r="G13688"/>
        </row>
        <row r="13689">
          <cell r="G13689"/>
        </row>
        <row r="13690">
          <cell r="G13690"/>
        </row>
        <row r="13691">
          <cell r="G13691"/>
        </row>
        <row r="13692">
          <cell r="G13692"/>
        </row>
        <row r="13693">
          <cell r="G13693"/>
        </row>
        <row r="13694">
          <cell r="G13694"/>
        </row>
        <row r="13695">
          <cell r="G13695"/>
        </row>
        <row r="13696">
          <cell r="G13696"/>
        </row>
        <row r="13697">
          <cell r="G13697"/>
        </row>
        <row r="13698">
          <cell r="G13698"/>
        </row>
        <row r="13699">
          <cell r="G13699"/>
        </row>
        <row r="13700">
          <cell r="G13700"/>
        </row>
        <row r="13701">
          <cell r="G13701"/>
        </row>
        <row r="13702">
          <cell r="G13702"/>
        </row>
        <row r="13703">
          <cell r="G13703"/>
        </row>
        <row r="13704">
          <cell r="G13704"/>
        </row>
        <row r="13705">
          <cell r="G13705"/>
        </row>
        <row r="13706">
          <cell r="G13706"/>
        </row>
        <row r="13707">
          <cell r="G13707"/>
        </row>
        <row r="13708">
          <cell r="G13708"/>
        </row>
        <row r="13709">
          <cell r="G13709"/>
        </row>
        <row r="13710">
          <cell r="G13710"/>
        </row>
        <row r="13711">
          <cell r="G13711"/>
        </row>
        <row r="13712">
          <cell r="G13712"/>
        </row>
        <row r="13713">
          <cell r="G13713"/>
        </row>
        <row r="13714">
          <cell r="G13714"/>
        </row>
        <row r="13715">
          <cell r="G13715"/>
        </row>
        <row r="13716">
          <cell r="G13716"/>
        </row>
        <row r="13717">
          <cell r="G13717"/>
        </row>
        <row r="13718">
          <cell r="G13718"/>
        </row>
        <row r="13719">
          <cell r="G13719"/>
        </row>
        <row r="13720">
          <cell r="G13720"/>
        </row>
        <row r="13721">
          <cell r="G13721"/>
        </row>
        <row r="13722">
          <cell r="G13722"/>
        </row>
        <row r="13723">
          <cell r="G13723"/>
        </row>
        <row r="13724">
          <cell r="G13724"/>
        </row>
        <row r="13725">
          <cell r="G13725"/>
        </row>
        <row r="13726">
          <cell r="G13726"/>
        </row>
        <row r="13727">
          <cell r="G13727"/>
        </row>
        <row r="13728">
          <cell r="G13728"/>
        </row>
        <row r="13729">
          <cell r="G13729"/>
        </row>
        <row r="13730">
          <cell r="G13730"/>
        </row>
        <row r="13731">
          <cell r="G13731"/>
        </row>
        <row r="13732">
          <cell r="G13732"/>
        </row>
        <row r="13733">
          <cell r="G13733"/>
        </row>
        <row r="13734">
          <cell r="G13734"/>
        </row>
        <row r="13735">
          <cell r="G13735"/>
        </row>
        <row r="13736">
          <cell r="G13736"/>
        </row>
        <row r="13737">
          <cell r="G13737"/>
        </row>
        <row r="13738">
          <cell r="G13738"/>
        </row>
        <row r="13739">
          <cell r="G13739"/>
        </row>
        <row r="13740">
          <cell r="G13740"/>
        </row>
        <row r="13741">
          <cell r="G13741"/>
        </row>
        <row r="13742">
          <cell r="G13742"/>
        </row>
        <row r="13743">
          <cell r="G13743"/>
        </row>
        <row r="13744">
          <cell r="G13744"/>
        </row>
        <row r="13745">
          <cell r="G13745"/>
        </row>
        <row r="13746">
          <cell r="G13746"/>
        </row>
        <row r="13747">
          <cell r="G13747"/>
        </row>
        <row r="13748">
          <cell r="G13748"/>
        </row>
        <row r="13749">
          <cell r="G13749"/>
        </row>
        <row r="13750">
          <cell r="G13750"/>
        </row>
        <row r="13751">
          <cell r="G13751"/>
        </row>
        <row r="13752">
          <cell r="G13752"/>
        </row>
        <row r="13753">
          <cell r="G13753"/>
        </row>
        <row r="13754">
          <cell r="G13754"/>
        </row>
        <row r="13755">
          <cell r="G13755"/>
        </row>
        <row r="13756">
          <cell r="G13756"/>
        </row>
        <row r="13757">
          <cell r="G13757"/>
        </row>
        <row r="13758">
          <cell r="G13758"/>
        </row>
        <row r="13759">
          <cell r="G13759"/>
        </row>
        <row r="13760">
          <cell r="G13760"/>
        </row>
        <row r="13761">
          <cell r="G13761"/>
        </row>
        <row r="13762">
          <cell r="G13762"/>
        </row>
        <row r="13763">
          <cell r="G13763"/>
        </row>
        <row r="13764">
          <cell r="G13764"/>
        </row>
        <row r="13765">
          <cell r="G13765"/>
        </row>
        <row r="13766">
          <cell r="G13766"/>
        </row>
        <row r="13767">
          <cell r="G13767"/>
        </row>
        <row r="13768">
          <cell r="G13768"/>
        </row>
        <row r="13769">
          <cell r="G13769"/>
        </row>
        <row r="13770">
          <cell r="G13770"/>
        </row>
        <row r="13771">
          <cell r="G13771"/>
        </row>
        <row r="13772">
          <cell r="G13772"/>
        </row>
        <row r="13773">
          <cell r="G13773"/>
        </row>
        <row r="13774">
          <cell r="G13774"/>
        </row>
        <row r="13775">
          <cell r="G13775"/>
        </row>
        <row r="13776">
          <cell r="G13776"/>
        </row>
        <row r="13777">
          <cell r="G13777"/>
        </row>
        <row r="13778">
          <cell r="G13778"/>
        </row>
        <row r="13779">
          <cell r="G13779"/>
        </row>
        <row r="13780">
          <cell r="G13780"/>
        </row>
        <row r="13781">
          <cell r="G13781"/>
        </row>
        <row r="13782">
          <cell r="G13782"/>
        </row>
        <row r="13783">
          <cell r="G13783"/>
        </row>
        <row r="13784">
          <cell r="G13784"/>
        </row>
        <row r="13785">
          <cell r="G13785"/>
        </row>
        <row r="13786">
          <cell r="G13786"/>
        </row>
        <row r="13787">
          <cell r="G13787"/>
        </row>
        <row r="13788">
          <cell r="G13788"/>
        </row>
        <row r="13789">
          <cell r="G13789"/>
        </row>
        <row r="13790">
          <cell r="G13790"/>
        </row>
        <row r="13791">
          <cell r="G13791"/>
        </row>
        <row r="13792">
          <cell r="G13792"/>
        </row>
        <row r="13793">
          <cell r="G13793"/>
        </row>
        <row r="13794">
          <cell r="G13794"/>
        </row>
        <row r="13795">
          <cell r="G13795"/>
        </row>
        <row r="13796">
          <cell r="G13796"/>
        </row>
        <row r="13797">
          <cell r="G13797"/>
        </row>
        <row r="13798">
          <cell r="G13798"/>
        </row>
        <row r="13799">
          <cell r="G13799"/>
        </row>
        <row r="13800">
          <cell r="G13800"/>
        </row>
        <row r="13801">
          <cell r="G13801"/>
        </row>
        <row r="13802">
          <cell r="G13802"/>
        </row>
        <row r="13803">
          <cell r="G13803"/>
        </row>
        <row r="13804">
          <cell r="G13804"/>
        </row>
        <row r="13805">
          <cell r="G13805"/>
        </row>
        <row r="13806">
          <cell r="G13806"/>
        </row>
        <row r="13807">
          <cell r="G13807"/>
        </row>
        <row r="13808">
          <cell r="G13808"/>
        </row>
        <row r="13809">
          <cell r="G13809"/>
        </row>
        <row r="13810">
          <cell r="G13810"/>
        </row>
        <row r="13811">
          <cell r="G13811"/>
        </row>
        <row r="13812">
          <cell r="G13812"/>
        </row>
        <row r="13813">
          <cell r="G13813"/>
        </row>
        <row r="13814">
          <cell r="G13814"/>
        </row>
        <row r="13815">
          <cell r="G13815"/>
        </row>
        <row r="13816">
          <cell r="G13816"/>
        </row>
        <row r="13817">
          <cell r="G13817"/>
        </row>
        <row r="13818">
          <cell r="G13818"/>
        </row>
        <row r="13819">
          <cell r="G13819"/>
        </row>
        <row r="13820">
          <cell r="G13820"/>
        </row>
        <row r="13821">
          <cell r="G13821"/>
        </row>
        <row r="13822">
          <cell r="G13822"/>
        </row>
        <row r="13823">
          <cell r="G13823"/>
        </row>
        <row r="13824">
          <cell r="G13824"/>
        </row>
        <row r="13825">
          <cell r="G13825"/>
        </row>
        <row r="13826">
          <cell r="G13826"/>
        </row>
        <row r="13827">
          <cell r="G13827"/>
        </row>
        <row r="13828">
          <cell r="G13828"/>
        </row>
        <row r="13829">
          <cell r="G13829"/>
        </row>
        <row r="13830">
          <cell r="G13830"/>
        </row>
        <row r="13831">
          <cell r="G13831"/>
        </row>
        <row r="13832">
          <cell r="G13832"/>
        </row>
        <row r="13833">
          <cell r="G13833"/>
        </row>
        <row r="13834">
          <cell r="G13834"/>
        </row>
        <row r="13835">
          <cell r="G13835"/>
        </row>
        <row r="13836">
          <cell r="G13836"/>
        </row>
        <row r="13837">
          <cell r="G13837"/>
        </row>
        <row r="13838">
          <cell r="G13838"/>
        </row>
        <row r="13839">
          <cell r="G13839"/>
        </row>
        <row r="13840">
          <cell r="G13840"/>
        </row>
        <row r="13841">
          <cell r="G13841"/>
        </row>
        <row r="13842">
          <cell r="G13842"/>
        </row>
        <row r="13843">
          <cell r="G13843"/>
        </row>
        <row r="13844">
          <cell r="G13844"/>
        </row>
        <row r="13845">
          <cell r="G13845"/>
        </row>
        <row r="13846">
          <cell r="G13846"/>
        </row>
        <row r="13847">
          <cell r="G13847"/>
        </row>
        <row r="13848">
          <cell r="G13848"/>
        </row>
        <row r="13849">
          <cell r="G13849"/>
        </row>
        <row r="13850">
          <cell r="G13850"/>
        </row>
        <row r="13851">
          <cell r="G13851"/>
        </row>
        <row r="13852">
          <cell r="G13852"/>
        </row>
        <row r="13853">
          <cell r="G13853"/>
        </row>
        <row r="13854">
          <cell r="G13854"/>
        </row>
        <row r="13855">
          <cell r="G13855"/>
        </row>
        <row r="13856">
          <cell r="G13856"/>
        </row>
        <row r="13857">
          <cell r="G13857"/>
        </row>
        <row r="13858">
          <cell r="G13858"/>
        </row>
        <row r="13859">
          <cell r="G13859"/>
        </row>
        <row r="13860">
          <cell r="G13860"/>
        </row>
        <row r="13861">
          <cell r="G13861"/>
        </row>
        <row r="13862">
          <cell r="G13862"/>
        </row>
        <row r="13863">
          <cell r="G13863"/>
        </row>
        <row r="13864">
          <cell r="G13864"/>
        </row>
        <row r="13865">
          <cell r="G13865"/>
        </row>
        <row r="13866">
          <cell r="G13866"/>
        </row>
        <row r="13867">
          <cell r="G13867"/>
        </row>
        <row r="13868">
          <cell r="G13868"/>
        </row>
        <row r="13869">
          <cell r="G13869"/>
        </row>
        <row r="13870">
          <cell r="G13870"/>
        </row>
        <row r="13871">
          <cell r="G13871"/>
        </row>
        <row r="13872">
          <cell r="G13872"/>
        </row>
        <row r="13873">
          <cell r="G13873"/>
        </row>
        <row r="13874">
          <cell r="G13874"/>
        </row>
        <row r="13875">
          <cell r="G13875"/>
        </row>
        <row r="13876">
          <cell r="G13876"/>
        </row>
        <row r="13877">
          <cell r="G13877"/>
        </row>
        <row r="13878">
          <cell r="G13878"/>
        </row>
        <row r="13879">
          <cell r="G13879"/>
        </row>
        <row r="13880">
          <cell r="G13880"/>
        </row>
        <row r="13881">
          <cell r="G13881"/>
        </row>
        <row r="13882">
          <cell r="G13882"/>
        </row>
        <row r="13883">
          <cell r="G13883"/>
        </row>
        <row r="13884">
          <cell r="G13884"/>
        </row>
        <row r="13885">
          <cell r="G13885"/>
        </row>
        <row r="13886">
          <cell r="G13886"/>
        </row>
        <row r="13887">
          <cell r="G13887"/>
        </row>
        <row r="13888">
          <cell r="G13888"/>
        </row>
        <row r="13889">
          <cell r="G13889"/>
        </row>
        <row r="13890">
          <cell r="G13890"/>
        </row>
        <row r="13891">
          <cell r="G13891"/>
        </row>
        <row r="13892">
          <cell r="G13892"/>
        </row>
        <row r="13893">
          <cell r="G13893"/>
        </row>
        <row r="13894">
          <cell r="G13894"/>
        </row>
        <row r="13895">
          <cell r="G13895"/>
        </row>
        <row r="13896">
          <cell r="G13896"/>
        </row>
        <row r="13897">
          <cell r="G13897"/>
        </row>
        <row r="13898">
          <cell r="G13898"/>
        </row>
        <row r="13899">
          <cell r="G13899"/>
        </row>
        <row r="13900">
          <cell r="G13900"/>
        </row>
        <row r="13901">
          <cell r="G13901"/>
        </row>
        <row r="13902">
          <cell r="G13902"/>
        </row>
        <row r="13903">
          <cell r="G13903"/>
        </row>
        <row r="13904">
          <cell r="G13904"/>
        </row>
        <row r="13905">
          <cell r="G13905"/>
        </row>
        <row r="13906">
          <cell r="G13906"/>
        </row>
        <row r="13907">
          <cell r="G13907"/>
        </row>
        <row r="13908">
          <cell r="G13908"/>
        </row>
        <row r="13909">
          <cell r="G13909"/>
        </row>
        <row r="13910">
          <cell r="G13910"/>
        </row>
        <row r="13911">
          <cell r="G13911"/>
        </row>
        <row r="13912">
          <cell r="G13912"/>
        </row>
        <row r="13913">
          <cell r="G13913"/>
        </row>
        <row r="13914">
          <cell r="G13914"/>
        </row>
        <row r="13915">
          <cell r="G13915"/>
        </row>
        <row r="13916">
          <cell r="G13916"/>
        </row>
        <row r="13917">
          <cell r="G13917"/>
        </row>
        <row r="13918">
          <cell r="G13918"/>
        </row>
        <row r="13919">
          <cell r="G13919"/>
        </row>
        <row r="13920">
          <cell r="G13920"/>
        </row>
        <row r="13921">
          <cell r="G13921"/>
        </row>
        <row r="13922">
          <cell r="G13922"/>
        </row>
        <row r="13923">
          <cell r="G13923"/>
        </row>
        <row r="13924">
          <cell r="G13924"/>
        </row>
        <row r="13925">
          <cell r="G13925"/>
        </row>
        <row r="13926">
          <cell r="G13926"/>
        </row>
        <row r="13927">
          <cell r="G13927"/>
        </row>
        <row r="13928">
          <cell r="G13928"/>
        </row>
        <row r="13929">
          <cell r="G13929"/>
        </row>
        <row r="13930">
          <cell r="G13930"/>
        </row>
        <row r="13931">
          <cell r="G13931"/>
        </row>
        <row r="13932">
          <cell r="G13932"/>
        </row>
        <row r="13933">
          <cell r="G13933"/>
        </row>
        <row r="13934">
          <cell r="G13934"/>
        </row>
        <row r="13935">
          <cell r="G13935"/>
        </row>
        <row r="13936">
          <cell r="G13936"/>
        </row>
        <row r="13937">
          <cell r="G13937"/>
        </row>
        <row r="13938">
          <cell r="G13938"/>
        </row>
        <row r="13939">
          <cell r="G13939"/>
        </row>
        <row r="13940">
          <cell r="G13940"/>
        </row>
        <row r="13941">
          <cell r="G13941"/>
        </row>
        <row r="13942">
          <cell r="G13942"/>
        </row>
        <row r="13943">
          <cell r="G13943"/>
        </row>
        <row r="13944">
          <cell r="G13944"/>
        </row>
        <row r="13945">
          <cell r="G13945"/>
        </row>
        <row r="13946">
          <cell r="G13946"/>
        </row>
        <row r="13947">
          <cell r="G13947"/>
        </row>
        <row r="13948">
          <cell r="G13948"/>
        </row>
        <row r="13949">
          <cell r="G13949"/>
        </row>
        <row r="13950">
          <cell r="G13950"/>
        </row>
        <row r="13951">
          <cell r="G13951"/>
        </row>
        <row r="13952">
          <cell r="G13952"/>
        </row>
        <row r="13953">
          <cell r="G13953"/>
        </row>
        <row r="13954">
          <cell r="G13954"/>
        </row>
        <row r="13955">
          <cell r="G13955"/>
        </row>
        <row r="13956">
          <cell r="G13956"/>
        </row>
        <row r="13957">
          <cell r="G13957"/>
        </row>
        <row r="13958">
          <cell r="G13958"/>
        </row>
        <row r="13959">
          <cell r="G13959"/>
        </row>
        <row r="13960">
          <cell r="G13960"/>
        </row>
        <row r="13961">
          <cell r="G13961"/>
        </row>
        <row r="13962">
          <cell r="G13962"/>
        </row>
        <row r="13963">
          <cell r="G13963"/>
        </row>
        <row r="13964">
          <cell r="G13964"/>
        </row>
        <row r="13965">
          <cell r="G13965"/>
        </row>
        <row r="13966">
          <cell r="G13966"/>
        </row>
        <row r="13967">
          <cell r="G13967"/>
        </row>
        <row r="13968">
          <cell r="G13968"/>
        </row>
        <row r="13969">
          <cell r="G13969"/>
        </row>
        <row r="13970">
          <cell r="G13970"/>
        </row>
        <row r="13971">
          <cell r="G13971"/>
        </row>
        <row r="13972">
          <cell r="G13972"/>
        </row>
        <row r="13973">
          <cell r="G13973"/>
        </row>
        <row r="13974">
          <cell r="G13974"/>
        </row>
        <row r="13975">
          <cell r="G13975"/>
        </row>
        <row r="13976">
          <cell r="G13976"/>
        </row>
        <row r="13977">
          <cell r="G13977"/>
        </row>
        <row r="13978">
          <cell r="G13978"/>
        </row>
        <row r="13979">
          <cell r="G13979"/>
        </row>
        <row r="13980">
          <cell r="G13980"/>
        </row>
        <row r="13981">
          <cell r="G13981"/>
        </row>
        <row r="13982">
          <cell r="G13982"/>
        </row>
        <row r="13983">
          <cell r="G13983"/>
        </row>
        <row r="13984">
          <cell r="G13984"/>
        </row>
        <row r="13985">
          <cell r="G13985"/>
        </row>
        <row r="13986">
          <cell r="G13986"/>
        </row>
        <row r="13987">
          <cell r="G13987"/>
        </row>
        <row r="13988">
          <cell r="G13988"/>
        </row>
        <row r="13989">
          <cell r="G13989"/>
        </row>
        <row r="13990">
          <cell r="G13990"/>
        </row>
        <row r="13991">
          <cell r="G13991"/>
        </row>
        <row r="13992">
          <cell r="G13992"/>
        </row>
        <row r="13993">
          <cell r="G13993"/>
        </row>
        <row r="13994">
          <cell r="G13994"/>
        </row>
        <row r="13995">
          <cell r="G13995"/>
        </row>
        <row r="13996">
          <cell r="G13996"/>
        </row>
        <row r="13997">
          <cell r="G13997"/>
        </row>
        <row r="13998">
          <cell r="G13998"/>
        </row>
        <row r="13999">
          <cell r="G13999"/>
        </row>
        <row r="14000">
          <cell r="G14000"/>
        </row>
        <row r="14001">
          <cell r="G14001"/>
        </row>
        <row r="14002">
          <cell r="G14002"/>
        </row>
        <row r="14003">
          <cell r="G14003"/>
        </row>
        <row r="14004">
          <cell r="G14004"/>
        </row>
        <row r="14005">
          <cell r="G14005"/>
        </row>
        <row r="14006">
          <cell r="G14006"/>
        </row>
        <row r="14007">
          <cell r="G14007"/>
        </row>
        <row r="14008">
          <cell r="G14008"/>
        </row>
        <row r="14009">
          <cell r="G14009"/>
        </row>
        <row r="14010">
          <cell r="G14010"/>
        </row>
        <row r="14011">
          <cell r="G14011"/>
        </row>
        <row r="14012">
          <cell r="G14012"/>
        </row>
        <row r="14013">
          <cell r="G14013"/>
        </row>
        <row r="14014">
          <cell r="G14014"/>
        </row>
        <row r="14015">
          <cell r="G14015"/>
        </row>
        <row r="14016">
          <cell r="G14016"/>
        </row>
        <row r="14017">
          <cell r="G14017"/>
        </row>
        <row r="14018">
          <cell r="G14018"/>
        </row>
        <row r="14019">
          <cell r="G14019"/>
        </row>
        <row r="14020">
          <cell r="G14020"/>
        </row>
        <row r="14021">
          <cell r="G14021"/>
        </row>
        <row r="14022">
          <cell r="G14022"/>
        </row>
        <row r="14023">
          <cell r="G14023"/>
        </row>
        <row r="14024">
          <cell r="G14024"/>
        </row>
        <row r="14025">
          <cell r="G14025"/>
        </row>
        <row r="14026">
          <cell r="G14026"/>
        </row>
        <row r="14027">
          <cell r="G14027"/>
        </row>
        <row r="14028">
          <cell r="G14028"/>
        </row>
        <row r="14029">
          <cell r="G14029"/>
        </row>
        <row r="14030">
          <cell r="G14030"/>
        </row>
        <row r="14031">
          <cell r="G14031"/>
        </row>
        <row r="14032">
          <cell r="G14032"/>
        </row>
        <row r="14033">
          <cell r="G14033"/>
        </row>
        <row r="14034">
          <cell r="G14034"/>
        </row>
        <row r="14035">
          <cell r="G14035"/>
        </row>
        <row r="14036">
          <cell r="G14036"/>
        </row>
        <row r="14037">
          <cell r="G14037"/>
        </row>
        <row r="14038">
          <cell r="G14038"/>
        </row>
        <row r="14039">
          <cell r="G14039"/>
        </row>
        <row r="14040">
          <cell r="G14040"/>
        </row>
        <row r="14041">
          <cell r="G14041"/>
        </row>
        <row r="14042">
          <cell r="G14042"/>
        </row>
        <row r="14043">
          <cell r="G14043"/>
        </row>
        <row r="14044">
          <cell r="G14044"/>
        </row>
        <row r="14045">
          <cell r="G14045"/>
        </row>
        <row r="14046">
          <cell r="G14046"/>
        </row>
        <row r="14047">
          <cell r="G14047"/>
        </row>
        <row r="14048">
          <cell r="G14048"/>
        </row>
        <row r="14049">
          <cell r="G14049"/>
        </row>
        <row r="14050">
          <cell r="G14050"/>
        </row>
        <row r="14051">
          <cell r="G14051"/>
        </row>
        <row r="14052">
          <cell r="G14052"/>
        </row>
        <row r="14053">
          <cell r="G14053"/>
        </row>
        <row r="14054">
          <cell r="G14054"/>
        </row>
        <row r="14055">
          <cell r="G14055"/>
        </row>
        <row r="14056">
          <cell r="G14056"/>
        </row>
        <row r="14057">
          <cell r="G14057"/>
        </row>
        <row r="14058">
          <cell r="G14058"/>
        </row>
        <row r="14059">
          <cell r="G14059"/>
        </row>
        <row r="14060">
          <cell r="G14060"/>
        </row>
        <row r="14061">
          <cell r="G14061"/>
        </row>
        <row r="14062">
          <cell r="G14062"/>
        </row>
        <row r="14063">
          <cell r="G14063"/>
        </row>
        <row r="14064">
          <cell r="G14064"/>
        </row>
        <row r="14065">
          <cell r="G14065"/>
        </row>
        <row r="14066">
          <cell r="G14066"/>
        </row>
        <row r="14067">
          <cell r="G14067"/>
        </row>
        <row r="14068">
          <cell r="G14068"/>
        </row>
        <row r="14069">
          <cell r="G14069"/>
        </row>
        <row r="14070">
          <cell r="G14070"/>
        </row>
        <row r="14071">
          <cell r="G14071"/>
        </row>
        <row r="14072">
          <cell r="G14072"/>
        </row>
        <row r="14073">
          <cell r="G14073"/>
        </row>
        <row r="14074">
          <cell r="G14074"/>
        </row>
        <row r="14075">
          <cell r="G14075"/>
        </row>
        <row r="14076">
          <cell r="G14076"/>
        </row>
        <row r="14077">
          <cell r="G14077"/>
        </row>
        <row r="14078">
          <cell r="G14078"/>
        </row>
        <row r="14079">
          <cell r="G14079"/>
        </row>
        <row r="14080">
          <cell r="G14080"/>
        </row>
        <row r="14081">
          <cell r="G14081"/>
        </row>
        <row r="14082">
          <cell r="G14082"/>
        </row>
        <row r="14083">
          <cell r="G14083"/>
        </row>
        <row r="14084">
          <cell r="G14084"/>
        </row>
        <row r="14085">
          <cell r="G14085"/>
        </row>
        <row r="14086">
          <cell r="G14086"/>
        </row>
        <row r="14087">
          <cell r="G14087"/>
        </row>
        <row r="14088">
          <cell r="G14088"/>
        </row>
        <row r="14089">
          <cell r="G14089"/>
        </row>
        <row r="14090">
          <cell r="G14090"/>
        </row>
        <row r="14091">
          <cell r="G14091"/>
        </row>
        <row r="14092">
          <cell r="G14092"/>
        </row>
        <row r="14093">
          <cell r="G14093"/>
        </row>
        <row r="14094">
          <cell r="G14094"/>
        </row>
        <row r="14095">
          <cell r="G14095"/>
        </row>
        <row r="14096">
          <cell r="G14096"/>
        </row>
        <row r="14097">
          <cell r="G14097"/>
        </row>
        <row r="14098">
          <cell r="G14098"/>
        </row>
        <row r="14099">
          <cell r="G14099"/>
        </row>
        <row r="14100">
          <cell r="G14100"/>
        </row>
        <row r="14101">
          <cell r="G14101"/>
        </row>
        <row r="14102">
          <cell r="G14102"/>
        </row>
        <row r="14103">
          <cell r="G14103"/>
        </row>
        <row r="14104">
          <cell r="G14104"/>
        </row>
        <row r="14105">
          <cell r="G14105"/>
        </row>
        <row r="14106">
          <cell r="G14106"/>
        </row>
        <row r="14107">
          <cell r="G14107"/>
        </row>
        <row r="14108">
          <cell r="G14108"/>
        </row>
        <row r="14109">
          <cell r="G14109"/>
        </row>
        <row r="14110">
          <cell r="G14110"/>
        </row>
        <row r="14111">
          <cell r="G14111"/>
        </row>
        <row r="14112">
          <cell r="G14112"/>
        </row>
        <row r="14113">
          <cell r="G14113"/>
        </row>
        <row r="14114">
          <cell r="G14114"/>
        </row>
        <row r="14115">
          <cell r="G14115"/>
        </row>
        <row r="14116">
          <cell r="G14116"/>
        </row>
        <row r="14117">
          <cell r="G14117"/>
        </row>
        <row r="14118">
          <cell r="G14118"/>
        </row>
        <row r="14119">
          <cell r="G14119"/>
        </row>
        <row r="14120">
          <cell r="G14120"/>
        </row>
        <row r="14121">
          <cell r="G14121"/>
        </row>
        <row r="14122">
          <cell r="G14122"/>
        </row>
        <row r="14123">
          <cell r="G14123"/>
        </row>
        <row r="14124">
          <cell r="G14124"/>
        </row>
        <row r="14125">
          <cell r="G14125"/>
        </row>
        <row r="14126">
          <cell r="G14126"/>
        </row>
        <row r="14127">
          <cell r="G14127"/>
        </row>
        <row r="14128">
          <cell r="G14128"/>
        </row>
        <row r="14129">
          <cell r="G14129"/>
        </row>
        <row r="14130">
          <cell r="G14130"/>
        </row>
        <row r="14131">
          <cell r="G14131"/>
        </row>
        <row r="14132">
          <cell r="G14132"/>
        </row>
        <row r="14133">
          <cell r="G14133"/>
        </row>
        <row r="14134">
          <cell r="G14134"/>
        </row>
        <row r="14135">
          <cell r="G14135"/>
        </row>
        <row r="14136">
          <cell r="G14136"/>
        </row>
        <row r="14137">
          <cell r="G14137"/>
        </row>
        <row r="14138">
          <cell r="G14138"/>
        </row>
        <row r="14139">
          <cell r="G14139"/>
        </row>
        <row r="14140">
          <cell r="G14140"/>
        </row>
        <row r="14141">
          <cell r="G14141"/>
        </row>
        <row r="14142">
          <cell r="G14142"/>
        </row>
        <row r="14143">
          <cell r="G14143"/>
        </row>
        <row r="14144">
          <cell r="G14144"/>
        </row>
        <row r="14145">
          <cell r="G14145"/>
        </row>
        <row r="14146">
          <cell r="G14146"/>
        </row>
        <row r="14147">
          <cell r="G14147"/>
        </row>
        <row r="14148">
          <cell r="G14148"/>
        </row>
        <row r="14149">
          <cell r="G14149"/>
        </row>
        <row r="14150">
          <cell r="G14150"/>
        </row>
        <row r="14151">
          <cell r="G14151"/>
        </row>
        <row r="14152">
          <cell r="G14152"/>
        </row>
        <row r="14153">
          <cell r="G14153"/>
        </row>
        <row r="14154">
          <cell r="G14154"/>
        </row>
        <row r="14155">
          <cell r="G14155"/>
        </row>
        <row r="14156">
          <cell r="G14156"/>
        </row>
        <row r="14157">
          <cell r="G14157"/>
        </row>
        <row r="14158">
          <cell r="G14158"/>
        </row>
        <row r="14159">
          <cell r="G14159"/>
        </row>
        <row r="14160">
          <cell r="G14160"/>
        </row>
        <row r="14161">
          <cell r="G14161"/>
        </row>
        <row r="14162">
          <cell r="G14162"/>
        </row>
        <row r="14163">
          <cell r="G14163"/>
        </row>
        <row r="14164">
          <cell r="G14164"/>
        </row>
        <row r="14165">
          <cell r="G14165"/>
        </row>
        <row r="14166">
          <cell r="G14166"/>
        </row>
        <row r="14167">
          <cell r="G14167"/>
        </row>
        <row r="14168">
          <cell r="G14168"/>
        </row>
        <row r="14169">
          <cell r="G14169"/>
        </row>
        <row r="14170">
          <cell r="G14170"/>
        </row>
        <row r="14171">
          <cell r="G14171"/>
        </row>
        <row r="14172">
          <cell r="G14172"/>
        </row>
        <row r="14173">
          <cell r="G14173"/>
        </row>
        <row r="14174">
          <cell r="G14174"/>
        </row>
        <row r="14175">
          <cell r="G14175"/>
        </row>
        <row r="14176">
          <cell r="G14176"/>
        </row>
        <row r="14177">
          <cell r="G14177"/>
        </row>
        <row r="14178">
          <cell r="G14178"/>
        </row>
        <row r="14179">
          <cell r="G14179"/>
        </row>
        <row r="14180">
          <cell r="G14180"/>
        </row>
        <row r="14181">
          <cell r="G14181"/>
        </row>
        <row r="14182">
          <cell r="G14182"/>
        </row>
        <row r="14183">
          <cell r="G14183"/>
        </row>
        <row r="14184">
          <cell r="G14184"/>
        </row>
        <row r="14185">
          <cell r="G14185"/>
        </row>
        <row r="14186">
          <cell r="G14186"/>
        </row>
        <row r="14187">
          <cell r="G14187"/>
        </row>
        <row r="14188">
          <cell r="G14188"/>
        </row>
        <row r="14189">
          <cell r="G14189"/>
        </row>
        <row r="14190">
          <cell r="G14190"/>
        </row>
        <row r="14191">
          <cell r="G14191"/>
        </row>
        <row r="14192">
          <cell r="G14192"/>
        </row>
        <row r="14193">
          <cell r="G14193"/>
        </row>
        <row r="14194">
          <cell r="G14194"/>
        </row>
        <row r="14195">
          <cell r="G14195"/>
        </row>
        <row r="14196">
          <cell r="G14196"/>
        </row>
        <row r="14197">
          <cell r="G14197"/>
        </row>
        <row r="14198">
          <cell r="G14198"/>
        </row>
        <row r="14199">
          <cell r="G14199"/>
        </row>
        <row r="14200">
          <cell r="G14200"/>
        </row>
        <row r="14201">
          <cell r="G14201"/>
        </row>
        <row r="14202">
          <cell r="G14202"/>
        </row>
        <row r="14203">
          <cell r="G14203"/>
        </row>
        <row r="14204">
          <cell r="G14204"/>
        </row>
        <row r="14205">
          <cell r="G14205"/>
        </row>
        <row r="14206">
          <cell r="G14206"/>
        </row>
        <row r="14207">
          <cell r="G14207"/>
        </row>
        <row r="14208">
          <cell r="G14208"/>
        </row>
        <row r="14209">
          <cell r="G14209"/>
        </row>
        <row r="14210">
          <cell r="G14210"/>
        </row>
        <row r="14211">
          <cell r="G14211"/>
        </row>
        <row r="14212">
          <cell r="G14212"/>
        </row>
        <row r="14213">
          <cell r="G14213"/>
        </row>
        <row r="14214">
          <cell r="G14214"/>
        </row>
        <row r="14215">
          <cell r="G14215"/>
        </row>
        <row r="14216">
          <cell r="G14216"/>
        </row>
        <row r="14217">
          <cell r="G14217"/>
        </row>
        <row r="14218">
          <cell r="G14218"/>
        </row>
        <row r="14219">
          <cell r="G14219"/>
        </row>
        <row r="14220">
          <cell r="G14220"/>
        </row>
        <row r="14221">
          <cell r="G14221"/>
        </row>
        <row r="14222">
          <cell r="G14222"/>
        </row>
        <row r="14223">
          <cell r="G14223"/>
        </row>
        <row r="14224">
          <cell r="G14224"/>
        </row>
        <row r="14225">
          <cell r="G14225"/>
        </row>
        <row r="14226">
          <cell r="G14226"/>
        </row>
        <row r="14227">
          <cell r="G14227"/>
        </row>
        <row r="14228">
          <cell r="G14228"/>
        </row>
        <row r="14229">
          <cell r="G14229"/>
        </row>
        <row r="14230">
          <cell r="G14230"/>
        </row>
        <row r="14231">
          <cell r="G14231"/>
        </row>
        <row r="14232">
          <cell r="G14232"/>
        </row>
        <row r="14233">
          <cell r="G14233"/>
        </row>
        <row r="14234">
          <cell r="G14234"/>
        </row>
        <row r="14235">
          <cell r="G14235"/>
        </row>
        <row r="14236">
          <cell r="G14236"/>
        </row>
        <row r="14237">
          <cell r="G14237"/>
        </row>
        <row r="14238">
          <cell r="G14238"/>
        </row>
        <row r="14239">
          <cell r="G14239"/>
        </row>
        <row r="14240">
          <cell r="G14240"/>
        </row>
        <row r="14241">
          <cell r="G14241"/>
        </row>
        <row r="14242">
          <cell r="G14242"/>
        </row>
        <row r="14243">
          <cell r="G14243"/>
        </row>
        <row r="14244">
          <cell r="G14244"/>
        </row>
        <row r="14245">
          <cell r="G14245"/>
        </row>
        <row r="14246">
          <cell r="G14246"/>
        </row>
        <row r="14247">
          <cell r="G14247"/>
        </row>
        <row r="14248">
          <cell r="G14248"/>
        </row>
        <row r="14249">
          <cell r="G14249"/>
        </row>
        <row r="14250">
          <cell r="G14250"/>
        </row>
        <row r="14251">
          <cell r="G14251"/>
        </row>
        <row r="14252">
          <cell r="G14252"/>
        </row>
        <row r="14253">
          <cell r="G14253"/>
        </row>
        <row r="14254">
          <cell r="G14254"/>
        </row>
        <row r="14255">
          <cell r="G14255"/>
        </row>
        <row r="14256">
          <cell r="G14256"/>
        </row>
        <row r="14257">
          <cell r="G14257"/>
        </row>
        <row r="14258">
          <cell r="G14258"/>
        </row>
        <row r="14259">
          <cell r="G14259"/>
        </row>
        <row r="14260">
          <cell r="G14260"/>
        </row>
        <row r="14261">
          <cell r="G14261"/>
        </row>
        <row r="14262">
          <cell r="G14262"/>
        </row>
        <row r="14263">
          <cell r="G14263"/>
        </row>
        <row r="14264">
          <cell r="G14264"/>
        </row>
        <row r="14265">
          <cell r="G14265"/>
        </row>
        <row r="14266">
          <cell r="G14266"/>
        </row>
        <row r="14267">
          <cell r="G14267"/>
        </row>
        <row r="14268">
          <cell r="G14268"/>
        </row>
        <row r="14269">
          <cell r="G14269"/>
        </row>
        <row r="14270">
          <cell r="G14270"/>
        </row>
        <row r="14271">
          <cell r="G14271"/>
        </row>
        <row r="14272">
          <cell r="G14272"/>
        </row>
        <row r="14273">
          <cell r="G14273"/>
        </row>
        <row r="14274">
          <cell r="G14274"/>
        </row>
        <row r="14275">
          <cell r="G14275"/>
        </row>
        <row r="14276">
          <cell r="G14276"/>
        </row>
        <row r="14277">
          <cell r="G14277"/>
        </row>
        <row r="14278">
          <cell r="G14278"/>
        </row>
        <row r="14279">
          <cell r="G14279"/>
        </row>
        <row r="14280">
          <cell r="G14280"/>
        </row>
        <row r="14281">
          <cell r="G14281"/>
        </row>
        <row r="14282">
          <cell r="G14282"/>
        </row>
        <row r="14283">
          <cell r="G14283"/>
        </row>
        <row r="14284">
          <cell r="G14284"/>
        </row>
        <row r="14285">
          <cell r="G14285"/>
        </row>
        <row r="14286">
          <cell r="G14286"/>
        </row>
        <row r="14287">
          <cell r="G14287"/>
        </row>
        <row r="14288">
          <cell r="G14288"/>
        </row>
        <row r="14289">
          <cell r="G14289"/>
        </row>
        <row r="14290">
          <cell r="G14290"/>
        </row>
        <row r="14291">
          <cell r="G14291"/>
        </row>
        <row r="14292">
          <cell r="G14292"/>
        </row>
        <row r="14293">
          <cell r="G14293"/>
        </row>
        <row r="14294">
          <cell r="G14294"/>
        </row>
        <row r="14295">
          <cell r="G14295"/>
        </row>
        <row r="14296">
          <cell r="G14296"/>
        </row>
        <row r="14297">
          <cell r="G14297"/>
        </row>
        <row r="14298">
          <cell r="G14298"/>
        </row>
        <row r="14299">
          <cell r="G14299"/>
        </row>
        <row r="14300">
          <cell r="G14300"/>
        </row>
        <row r="14301">
          <cell r="G14301"/>
        </row>
        <row r="14302">
          <cell r="G14302"/>
        </row>
        <row r="14303">
          <cell r="G14303"/>
        </row>
        <row r="14304">
          <cell r="G14304"/>
        </row>
        <row r="14305">
          <cell r="G14305"/>
        </row>
        <row r="14306">
          <cell r="G14306"/>
        </row>
        <row r="14307">
          <cell r="G14307"/>
        </row>
        <row r="14308">
          <cell r="G14308"/>
        </row>
        <row r="14309">
          <cell r="G14309"/>
        </row>
        <row r="14310">
          <cell r="G14310"/>
        </row>
        <row r="14311">
          <cell r="G14311"/>
        </row>
        <row r="14312">
          <cell r="G14312"/>
        </row>
        <row r="14313">
          <cell r="G14313"/>
        </row>
        <row r="14314">
          <cell r="G14314"/>
        </row>
        <row r="14315">
          <cell r="G14315"/>
        </row>
        <row r="14316">
          <cell r="G14316"/>
        </row>
        <row r="14317">
          <cell r="G14317"/>
        </row>
        <row r="14318">
          <cell r="G14318"/>
        </row>
        <row r="14319">
          <cell r="G14319"/>
        </row>
        <row r="14320">
          <cell r="G14320"/>
        </row>
        <row r="14321">
          <cell r="G14321"/>
        </row>
        <row r="14322">
          <cell r="G14322"/>
        </row>
        <row r="14323">
          <cell r="G14323"/>
        </row>
        <row r="14324">
          <cell r="G14324"/>
        </row>
        <row r="14325">
          <cell r="G14325"/>
        </row>
        <row r="14326">
          <cell r="G14326"/>
        </row>
        <row r="14327">
          <cell r="G14327"/>
        </row>
        <row r="14328">
          <cell r="G14328"/>
        </row>
        <row r="14329">
          <cell r="G14329"/>
        </row>
        <row r="14330">
          <cell r="G14330"/>
        </row>
        <row r="14331">
          <cell r="G14331"/>
        </row>
        <row r="14332">
          <cell r="G14332"/>
        </row>
        <row r="14333">
          <cell r="G14333"/>
        </row>
        <row r="14334">
          <cell r="G14334"/>
        </row>
        <row r="14335">
          <cell r="G14335"/>
        </row>
        <row r="14336">
          <cell r="G14336"/>
        </row>
        <row r="14337">
          <cell r="G14337"/>
        </row>
        <row r="14338">
          <cell r="G14338"/>
        </row>
        <row r="14339">
          <cell r="G14339"/>
        </row>
        <row r="14340">
          <cell r="G14340"/>
        </row>
        <row r="14341">
          <cell r="G14341"/>
        </row>
        <row r="14342">
          <cell r="G14342"/>
        </row>
        <row r="14343">
          <cell r="G14343"/>
        </row>
        <row r="14344">
          <cell r="G14344"/>
        </row>
        <row r="14345">
          <cell r="G14345"/>
        </row>
        <row r="14346">
          <cell r="G14346"/>
        </row>
        <row r="14347">
          <cell r="G14347"/>
        </row>
        <row r="14348">
          <cell r="G14348"/>
        </row>
        <row r="14349">
          <cell r="G14349"/>
        </row>
        <row r="14350">
          <cell r="G14350"/>
        </row>
        <row r="14351">
          <cell r="G14351"/>
        </row>
        <row r="14352">
          <cell r="G14352"/>
        </row>
        <row r="14353">
          <cell r="G14353"/>
        </row>
        <row r="14354">
          <cell r="G14354"/>
        </row>
        <row r="14355">
          <cell r="G14355"/>
        </row>
        <row r="14356">
          <cell r="G14356"/>
        </row>
        <row r="14357">
          <cell r="G14357"/>
        </row>
        <row r="14358">
          <cell r="G14358"/>
        </row>
        <row r="14359">
          <cell r="G14359"/>
        </row>
        <row r="14360">
          <cell r="G14360"/>
        </row>
        <row r="14361">
          <cell r="G14361"/>
        </row>
        <row r="14362">
          <cell r="G14362"/>
        </row>
        <row r="14363">
          <cell r="G14363"/>
        </row>
        <row r="14364">
          <cell r="G14364"/>
        </row>
        <row r="14365">
          <cell r="G14365"/>
        </row>
        <row r="14366">
          <cell r="G14366"/>
        </row>
        <row r="14367">
          <cell r="G14367"/>
        </row>
        <row r="14368">
          <cell r="G14368"/>
        </row>
        <row r="14369">
          <cell r="G14369"/>
        </row>
        <row r="14370">
          <cell r="G14370"/>
        </row>
        <row r="14371">
          <cell r="G14371"/>
        </row>
        <row r="14372">
          <cell r="G14372"/>
        </row>
        <row r="14373">
          <cell r="G14373"/>
        </row>
        <row r="14374">
          <cell r="G14374"/>
        </row>
        <row r="14375">
          <cell r="G14375"/>
        </row>
        <row r="14376">
          <cell r="G14376"/>
        </row>
        <row r="14377">
          <cell r="G14377"/>
        </row>
        <row r="14378">
          <cell r="G14378"/>
        </row>
        <row r="14379">
          <cell r="G14379"/>
        </row>
        <row r="14380">
          <cell r="G14380"/>
        </row>
        <row r="14381">
          <cell r="G14381"/>
        </row>
        <row r="14382">
          <cell r="G14382"/>
        </row>
        <row r="14383">
          <cell r="G14383"/>
        </row>
        <row r="14384">
          <cell r="G14384"/>
        </row>
        <row r="14385">
          <cell r="G14385"/>
        </row>
        <row r="14386">
          <cell r="G14386"/>
        </row>
        <row r="14387">
          <cell r="G14387"/>
        </row>
        <row r="14388">
          <cell r="G14388"/>
        </row>
        <row r="14389">
          <cell r="G14389"/>
        </row>
        <row r="14390">
          <cell r="G14390"/>
        </row>
        <row r="14391">
          <cell r="G14391"/>
        </row>
        <row r="14392">
          <cell r="G14392"/>
        </row>
        <row r="14393">
          <cell r="G14393"/>
        </row>
        <row r="14394">
          <cell r="G14394"/>
        </row>
        <row r="14395">
          <cell r="G14395"/>
        </row>
        <row r="14396">
          <cell r="G14396"/>
        </row>
        <row r="14397">
          <cell r="G14397"/>
        </row>
        <row r="14398">
          <cell r="G14398"/>
        </row>
        <row r="14399">
          <cell r="G14399"/>
        </row>
        <row r="14400">
          <cell r="G14400"/>
        </row>
        <row r="14401">
          <cell r="G14401"/>
        </row>
        <row r="14402">
          <cell r="G14402"/>
        </row>
        <row r="14403">
          <cell r="G14403"/>
        </row>
        <row r="14404">
          <cell r="G14404"/>
        </row>
        <row r="14405">
          <cell r="G14405"/>
        </row>
        <row r="14406">
          <cell r="G14406"/>
        </row>
        <row r="14407">
          <cell r="G14407"/>
        </row>
        <row r="14408">
          <cell r="G14408"/>
        </row>
        <row r="14409">
          <cell r="G14409"/>
        </row>
        <row r="14410">
          <cell r="G14410"/>
        </row>
        <row r="14411">
          <cell r="G14411"/>
        </row>
        <row r="14412">
          <cell r="G14412"/>
        </row>
        <row r="14413">
          <cell r="G14413"/>
        </row>
        <row r="14414">
          <cell r="G14414"/>
        </row>
        <row r="14415">
          <cell r="G14415"/>
        </row>
        <row r="14416">
          <cell r="G14416"/>
        </row>
        <row r="14417">
          <cell r="G14417"/>
        </row>
        <row r="14418">
          <cell r="G14418"/>
        </row>
        <row r="14419">
          <cell r="G14419"/>
        </row>
        <row r="14420">
          <cell r="G14420"/>
        </row>
        <row r="14421">
          <cell r="G14421"/>
        </row>
        <row r="14422">
          <cell r="G14422"/>
        </row>
        <row r="14423">
          <cell r="G14423"/>
        </row>
        <row r="14424">
          <cell r="G14424"/>
        </row>
        <row r="14425">
          <cell r="G14425"/>
        </row>
        <row r="14426">
          <cell r="G14426"/>
        </row>
        <row r="14427">
          <cell r="G14427"/>
        </row>
        <row r="14428">
          <cell r="G14428"/>
        </row>
        <row r="14429">
          <cell r="G14429"/>
        </row>
        <row r="14430">
          <cell r="G14430"/>
        </row>
        <row r="14431">
          <cell r="G14431"/>
        </row>
        <row r="14432">
          <cell r="G14432"/>
        </row>
        <row r="14433">
          <cell r="G14433"/>
        </row>
        <row r="14434">
          <cell r="G14434"/>
        </row>
        <row r="14435">
          <cell r="G14435"/>
        </row>
        <row r="14436">
          <cell r="G14436"/>
        </row>
        <row r="14437">
          <cell r="G14437"/>
        </row>
        <row r="14438">
          <cell r="G14438"/>
        </row>
        <row r="14439">
          <cell r="G14439"/>
        </row>
        <row r="14440">
          <cell r="G14440"/>
        </row>
        <row r="14441">
          <cell r="G14441"/>
        </row>
        <row r="14442">
          <cell r="G14442"/>
        </row>
        <row r="14443">
          <cell r="G14443"/>
        </row>
        <row r="14444">
          <cell r="G14444"/>
        </row>
        <row r="14445">
          <cell r="G14445"/>
        </row>
        <row r="14446">
          <cell r="G14446"/>
        </row>
        <row r="14447">
          <cell r="G14447"/>
        </row>
        <row r="14448">
          <cell r="G14448"/>
        </row>
        <row r="14449">
          <cell r="G14449"/>
        </row>
        <row r="14450">
          <cell r="G14450"/>
        </row>
        <row r="14451">
          <cell r="G14451"/>
        </row>
        <row r="14452">
          <cell r="G14452"/>
        </row>
        <row r="14453">
          <cell r="G14453"/>
        </row>
        <row r="14454">
          <cell r="G14454"/>
        </row>
        <row r="14455">
          <cell r="G14455"/>
        </row>
        <row r="14456">
          <cell r="G14456"/>
        </row>
        <row r="14457">
          <cell r="G14457"/>
        </row>
        <row r="14458">
          <cell r="G14458"/>
        </row>
        <row r="14459">
          <cell r="G14459"/>
        </row>
        <row r="14460">
          <cell r="G14460"/>
        </row>
        <row r="14461">
          <cell r="G14461"/>
        </row>
        <row r="14462">
          <cell r="G14462"/>
        </row>
        <row r="14463">
          <cell r="G14463"/>
        </row>
        <row r="14464">
          <cell r="G14464"/>
        </row>
        <row r="14465">
          <cell r="G14465"/>
        </row>
        <row r="14466">
          <cell r="G14466"/>
        </row>
        <row r="14467">
          <cell r="G14467"/>
        </row>
        <row r="14468">
          <cell r="G14468"/>
        </row>
        <row r="14469">
          <cell r="G14469"/>
        </row>
        <row r="14470">
          <cell r="G14470"/>
        </row>
        <row r="14471">
          <cell r="G14471"/>
        </row>
        <row r="14472">
          <cell r="G14472"/>
        </row>
        <row r="14473">
          <cell r="G14473"/>
        </row>
        <row r="14474">
          <cell r="G14474"/>
        </row>
        <row r="14475">
          <cell r="G14475"/>
        </row>
        <row r="14476">
          <cell r="G14476"/>
        </row>
        <row r="14477">
          <cell r="G14477"/>
        </row>
        <row r="14478">
          <cell r="G14478"/>
        </row>
        <row r="14479">
          <cell r="G14479"/>
        </row>
        <row r="14480">
          <cell r="G14480"/>
        </row>
        <row r="14481">
          <cell r="G14481"/>
        </row>
        <row r="14482">
          <cell r="G14482"/>
        </row>
        <row r="14483">
          <cell r="G14483"/>
        </row>
        <row r="14484">
          <cell r="G14484"/>
        </row>
        <row r="14485">
          <cell r="G14485"/>
        </row>
        <row r="14486">
          <cell r="G14486"/>
        </row>
        <row r="14487">
          <cell r="G14487"/>
        </row>
        <row r="14488">
          <cell r="G14488"/>
        </row>
        <row r="14489">
          <cell r="G14489"/>
        </row>
        <row r="14490">
          <cell r="G14490"/>
        </row>
        <row r="14491">
          <cell r="G14491"/>
        </row>
        <row r="14492">
          <cell r="G14492"/>
        </row>
        <row r="14493">
          <cell r="G14493"/>
        </row>
        <row r="14494">
          <cell r="G14494"/>
        </row>
        <row r="14495">
          <cell r="G14495"/>
        </row>
        <row r="14496">
          <cell r="G14496"/>
        </row>
        <row r="14497">
          <cell r="G14497"/>
        </row>
        <row r="14498">
          <cell r="G14498"/>
        </row>
        <row r="14499">
          <cell r="G14499"/>
        </row>
        <row r="14500">
          <cell r="G14500"/>
        </row>
        <row r="14501">
          <cell r="G14501"/>
        </row>
        <row r="14502">
          <cell r="G14502"/>
        </row>
        <row r="14503">
          <cell r="G14503"/>
        </row>
        <row r="14504">
          <cell r="G14504"/>
        </row>
        <row r="14505">
          <cell r="G14505"/>
        </row>
        <row r="14506">
          <cell r="G14506"/>
        </row>
        <row r="14507">
          <cell r="G14507"/>
        </row>
        <row r="14508">
          <cell r="G14508"/>
        </row>
        <row r="14509">
          <cell r="G14509"/>
        </row>
        <row r="14510">
          <cell r="G14510"/>
        </row>
        <row r="14511">
          <cell r="G14511"/>
        </row>
        <row r="14512">
          <cell r="G14512"/>
        </row>
        <row r="14513">
          <cell r="G14513"/>
        </row>
        <row r="14514">
          <cell r="G14514"/>
        </row>
        <row r="14515">
          <cell r="G14515"/>
        </row>
        <row r="14516">
          <cell r="G14516"/>
        </row>
        <row r="14517">
          <cell r="G14517"/>
        </row>
        <row r="14518">
          <cell r="G14518"/>
        </row>
        <row r="14519">
          <cell r="G14519"/>
        </row>
        <row r="14520">
          <cell r="G14520"/>
        </row>
        <row r="14521">
          <cell r="G14521"/>
        </row>
        <row r="14522">
          <cell r="G14522"/>
        </row>
        <row r="14523">
          <cell r="G14523"/>
        </row>
        <row r="14524">
          <cell r="G14524"/>
        </row>
        <row r="14525">
          <cell r="G14525"/>
        </row>
        <row r="14526">
          <cell r="G14526"/>
        </row>
        <row r="14527">
          <cell r="G14527"/>
        </row>
        <row r="14528">
          <cell r="G14528"/>
        </row>
        <row r="14529">
          <cell r="G14529"/>
        </row>
        <row r="14530">
          <cell r="G14530"/>
        </row>
        <row r="14531">
          <cell r="G14531"/>
        </row>
        <row r="14532">
          <cell r="G14532"/>
        </row>
        <row r="14533">
          <cell r="G14533"/>
        </row>
        <row r="14534">
          <cell r="G14534"/>
        </row>
        <row r="14535">
          <cell r="G14535"/>
        </row>
        <row r="14536">
          <cell r="G14536"/>
        </row>
        <row r="14537">
          <cell r="G14537"/>
        </row>
        <row r="14538">
          <cell r="G14538"/>
        </row>
        <row r="14539">
          <cell r="G14539"/>
        </row>
        <row r="14540">
          <cell r="G14540"/>
        </row>
        <row r="14541">
          <cell r="G14541"/>
        </row>
        <row r="14542">
          <cell r="G14542"/>
        </row>
        <row r="14543">
          <cell r="G14543"/>
        </row>
        <row r="14544">
          <cell r="G14544"/>
        </row>
        <row r="14545">
          <cell r="G14545"/>
        </row>
        <row r="14546">
          <cell r="G14546"/>
        </row>
        <row r="14547">
          <cell r="G14547"/>
        </row>
        <row r="14548">
          <cell r="G14548"/>
        </row>
        <row r="14549">
          <cell r="G14549"/>
        </row>
        <row r="14550">
          <cell r="G14550"/>
        </row>
        <row r="14551">
          <cell r="G14551"/>
        </row>
        <row r="14552">
          <cell r="G14552"/>
        </row>
        <row r="14553">
          <cell r="G14553"/>
        </row>
        <row r="14554">
          <cell r="G14554"/>
        </row>
        <row r="14555">
          <cell r="G14555"/>
        </row>
        <row r="14556">
          <cell r="G14556"/>
        </row>
        <row r="14557">
          <cell r="G14557"/>
        </row>
        <row r="14558">
          <cell r="G14558"/>
        </row>
        <row r="14559">
          <cell r="G14559"/>
        </row>
        <row r="14560">
          <cell r="G14560"/>
        </row>
        <row r="14561">
          <cell r="G14561"/>
        </row>
        <row r="14562">
          <cell r="G14562"/>
        </row>
        <row r="14563">
          <cell r="G14563"/>
        </row>
        <row r="14564">
          <cell r="G14564"/>
        </row>
        <row r="14565">
          <cell r="G14565"/>
        </row>
        <row r="14566">
          <cell r="G14566"/>
        </row>
        <row r="14567">
          <cell r="G14567"/>
        </row>
        <row r="14568">
          <cell r="G14568"/>
        </row>
        <row r="14569">
          <cell r="G14569"/>
        </row>
        <row r="14570">
          <cell r="G14570"/>
        </row>
        <row r="14571">
          <cell r="G14571"/>
        </row>
        <row r="14572">
          <cell r="G14572"/>
        </row>
        <row r="14573">
          <cell r="G14573"/>
        </row>
        <row r="14574">
          <cell r="G14574"/>
        </row>
        <row r="14575">
          <cell r="G14575"/>
        </row>
        <row r="14576">
          <cell r="G14576"/>
        </row>
        <row r="14577">
          <cell r="G14577"/>
        </row>
        <row r="14578">
          <cell r="G14578"/>
        </row>
        <row r="14579">
          <cell r="G14579"/>
        </row>
        <row r="14580">
          <cell r="G14580"/>
        </row>
        <row r="14581">
          <cell r="G14581"/>
        </row>
        <row r="14582">
          <cell r="G14582"/>
        </row>
        <row r="14583">
          <cell r="G14583"/>
        </row>
        <row r="14584">
          <cell r="G14584"/>
        </row>
        <row r="14585">
          <cell r="G14585"/>
        </row>
        <row r="14586">
          <cell r="G14586"/>
        </row>
        <row r="14587">
          <cell r="G14587"/>
        </row>
        <row r="14588">
          <cell r="G14588"/>
        </row>
        <row r="14589">
          <cell r="G14589"/>
        </row>
        <row r="14590">
          <cell r="G14590"/>
        </row>
        <row r="14591">
          <cell r="G14591"/>
        </row>
        <row r="14592">
          <cell r="G14592"/>
        </row>
        <row r="14593">
          <cell r="G14593"/>
        </row>
        <row r="14594">
          <cell r="G14594"/>
        </row>
        <row r="14595">
          <cell r="G14595"/>
        </row>
        <row r="14596">
          <cell r="G14596"/>
        </row>
        <row r="14597">
          <cell r="G14597"/>
        </row>
        <row r="14598">
          <cell r="G14598"/>
        </row>
        <row r="14599">
          <cell r="G14599"/>
        </row>
        <row r="14600">
          <cell r="G14600"/>
        </row>
        <row r="14601">
          <cell r="G14601"/>
        </row>
        <row r="14602">
          <cell r="G14602"/>
        </row>
        <row r="14603">
          <cell r="G14603"/>
        </row>
        <row r="14604">
          <cell r="G14604"/>
        </row>
        <row r="14605">
          <cell r="G14605"/>
        </row>
        <row r="14606">
          <cell r="G14606"/>
        </row>
        <row r="14607">
          <cell r="G14607"/>
        </row>
        <row r="14608">
          <cell r="G14608"/>
        </row>
        <row r="14609">
          <cell r="G14609"/>
        </row>
        <row r="14610">
          <cell r="G14610"/>
        </row>
        <row r="14611">
          <cell r="G14611"/>
        </row>
        <row r="14612">
          <cell r="G14612"/>
        </row>
        <row r="14613">
          <cell r="G14613"/>
        </row>
        <row r="14614">
          <cell r="G14614"/>
        </row>
        <row r="14615">
          <cell r="G14615"/>
        </row>
        <row r="14616">
          <cell r="G14616"/>
        </row>
        <row r="14617">
          <cell r="G14617"/>
        </row>
        <row r="14618">
          <cell r="G14618"/>
        </row>
        <row r="14619">
          <cell r="G14619"/>
        </row>
        <row r="14620">
          <cell r="G14620"/>
        </row>
        <row r="14621">
          <cell r="G14621"/>
        </row>
        <row r="14622">
          <cell r="G14622"/>
        </row>
        <row r="14623">
          <cell r="G14623"/>
        </row>
        <row r="14624">
          <cell r="G14624"/>
        </row>
        <row r="14625">
          <cell r="G14625"/>
        </row>
        <row r="14626">
          <cell r="G14626"/>
        </row>
        <row r="14627">
          <cell r="G14627"/>
        </row>
        <row r="14628">
          <cell r="G14628"/>
        </row>
        <row r="14629">
          <cell r="G14629"/>
        </row>
        <row r="14630">
          <cell r="G14630"/>
        </row>
        <row r="14631">
          <cell r="G14631"/>
        </row>
        <row r="14632">
          <cell r="G14632"/>
        </row>
        <row r="14633">
          <cell r="G14633"/>
        </row>
        <row r="14634">
          <cell r="G14634"/>
        </row>
        <row r="14635">
          <cell r="G14635"/>
        </row>
        <row r="14636">
          <cell r="G14636"/>
        </row>
        <row r="14637">
          <cell r="G14637"/>
        </row>
        <row r="14638">
          <cell r="G14638"/>
        </row>
        <row r="14639">
          <cell r="G14639"/>
        </row>
        <row r="14640">
          <cell r="G14640"/>
        </row>
        <row r="14641">
          <cell r="G14641"/>
        </row>
        <row r="14642">
          <cell r="G14642"/>
        </row>
        <row r="14643">
          <cell r="G14643"/>
        </row>
        <row r="14644">
          <cell r="G14644"/>
        </row>
        <row r="14645">
          <cell r="G14645"/>
        </row>
        <row r="14646">
          <cell r="G14646"/>
        </row>
        <row r="14647">
          <cell r="G14647"/>
        </row>
        <row r="14648">
          <cell r="G14648"/>
        </row>
        <row r="14649">
          <cell r="G14649"/>
        </row>
        <row r="14650">
          <cell r="G14650"/>
        </row>
        <row r="14651">
          <cell r="G14651"/>
        </row>
        <row r="14652">
          <cell r="G14652"/>
        </row>
        <row r="14653">
          <cell r="G14653"/>
        </row>
        <row r="14654">
          <cell r="G14654"/>
        </row>
        <row r="14655">
          <cell r="G14655"/>
        </row>
        <row r="14656">
          <cell r="G14656"/>
        </row>
        <row r="14657">
          <cell r="G14657"/>
        </row>
        <row r="14658">
          <cell r="G14658"/>
        </row>
        <row r="14659">
          <cell r="G14659"/>
        </row>
        <row r="14660">
          <cell r="G14660"/>
        </row>
        <row r="14661">
          <cell r="G14661"/>
        </row>
        <row r="14662">
          <cell r="G14662"/>
        </row>
        <row r="14663">
          <cell r="G14663"/>
        </row>
        <row r="14664">
          <cell r="G14664"/>
        </row>
        <row r="14665">
          <cell r="G14665"/>
        </row>
        <row r="14666">
          <cell r="G14666"/>
        </row>
        <row r="14667">
          <cell r="G14667"/>
        </row>
        <row r="14668">
          <cell r="G14668"/>
        </row>
        <row r="14669">
          <cell r="G14669"/>
        </row>
        <row r="14670">
          <cell r="G14670"/>
        </row>
        <row r="14671">
          <cell r="G14671"/>
        </row>
        <row r="14672">
          <cell r="G14672"/>
        </row>
        <row r="14673">
          <cell r="G14673"/>
        </row>
        <row r="14674">
          <cell r="G14674"/>
        </row>
        <row r="14675">
          <cell r="G14675"/>
        </row>
        <row r="14676">
          <cell r="G14676"/>
        </row>
        <row r="14677">
          <cell r="G14677"/>
        </row>
        <row r="14678">
          <cell r="G14678"/>
        </row>
        <row r="14679">
          <cell r="G14679"/>
        </row>
        <row r="14680">
          <cell r="G14680"/>
        </row>
        <row r="14681">
          <cell r="G14681"/>
        </row>
        <row r="14682">
          <cell r="G14682"/>
        </row>
        <row r="14683">
          <cell r="G14683"/>
        </row>
        <row r="14684">
          <cell r="G14684"/>
        </row>
        <row r="14685">
          <cell r="G14685"/>
        </row>
        <row r="14686">
          <cell r="G14686"/>
        </row>
        <row r="14687">
          <cell r="G14687"/>
        </row>
        <row r="14688">
          <cell r="G14688"/>
        </row>
        <row r="14689">
          <cell r="G14689"/>
        </row>
        <row r="14690">
          <cell r="G14690"/>
        </row>
        <row r="14691">
          <cell r="G14691"/>
        </row>
        <row r="14692">
          <cell r="G14692"/>
        </row>
        <row r="14693">
          <cell r="G14693"/>
        </row>
        <row r="14694">
          <cell r="G14694"/>
        </row>
        <row r="14695">
          <cell r="G14695"/>
        </row>
        <row r="14696">
          <cell r="G14696"/>
        </row>
        <row r="14697">
          <cell r="G14697"/>
        </row>
        <row r="14698">
          <cell r="G14698"/>
        </row>
        <row r="14699">
          <cell r="G14699"/>
        </row>
        <row r="14700">
          <cell r="G14700"/>
        </row>
        <row r="14701">
          <cell r="G14701"/>
        </row>
        <row r="14702">
          <cell r="G14702"/>
        </row>
        <row r="14703">
          <cell r="G14703"/>
        </row>
        <row r="14704">
          <cell r="G14704"/>
        </row>
        <row r="14705">
          <cell r="G14705"/>
        </row>
        <row r="14706">
          <cell r="G14706"/>
        </row>
        <row r="14707">
          <cell r="G14707"/>
        </row>
        <row r="14708">
          <cell r="G14708"/>
        </row>
        <row r="14709">
          <cell r="G14709"/>
        </row>
        <row r="14710">
          <cell r="G14710"/>
        </row>
        <row r="14711">
          <cell r="G14711"/>
        </row>
        <row r="14712">
          <cell r="G14712"/>
        </row>
        <row r="14713">
          <cell r="G14713"/>
        </row>
        <row r="14714">
          <cell r="G14714"/>
        </row>
        <row r="14715">
          <cell r="G14715"/>
        </row>
        <row r="14716">
          <cell r="G14716"/>
        </row>
        <row r="14717">
          <cell r="G14717"/>
        </row>
        <row r="14718">
          <cell r="G14718"/>
        </row>
        <row r="14719">
          <cell r="G14719"/>
        </row>
        <row r="14720">
          <cell r="G14720"/>
        </row>
        <row r="14721">
          <cell r="G14721"/>
        </row>
        <row r="14722">
          <cell r="G14722"/>
        </row>
        <row r="14723">
          <cell r="G14723"/>
        </row>
        <row r="14724">
          <cell r="G14724"/>
        </row>
        <row r="14725">
          <cell r="G14725"/>
        </row>
        <row r="14726">
          <cell r="G14726"/>
        </row>
        <row r="14727">
          <cell r="G14727"/>
        </row>
        <row r="14728">
          <cell r="G14728"/>
        </row>
        <row r="14729">
          <cell r="G14729"/>
        </row>
        <row r="14730">
          <cell r="G14730"/>
        </row>
        <row r="14731">
          <cell r="G14731"/>
        </row>
        <row r="14732">
          <cell r="G14732"/>
        </row>
        <row r="14733">
          <cell r="G14733"/>
        </row>
        <row r="14734">
          <cell r="G14734"/>
        </row>
        <row r="14735">
          <cell r="G14735"/>
        </row>
        <row r="14736">
          <cell r="G14736"/>
        </row>
        <row r="14737">
          <cell r="G14737"/>
        </row>
        <row r="14738">
          <cell r="G14738"/>
        </row>
        <row r="14739">
          <cell r="G14739"/>
        </row>
        <row r="14740">
          <cell r="G14740"/>
        </row>
        <row r="14741">
          <cell r="G14741"/>
        </row>
        <row r="14742">
          <cell r="G14742"/>
        </row>
        <row r="14743">
          <cell r="G14743"/>
        </row>
        <row r="14744">
          <cell r="G14744"/>
        </row>
        <row r="14745">
          <cell r="G14745"/>
        </row>
        <row r="14746">
          <cell r="G14746"/>
        </row>
        <row r="14747">
          <cell r="G14747"/>
        </row>
        <row r="14748">
          <cell r="G14748"/>
        </row>
        <row r="14749">
          <cell r="G14749"/>
        </row>
        <row r="14750">
          <cell r="G14750"/>
        </row>
        <row r="14751">
          <cell r="G14751"/>
        </row>
        <row r="14752">
          <cell r="G14752"/>
        </row>
        <row r="14753">
          <cell r="G14753"/>
        </row>
        <row r="14754">
          <cell r="G14754"/>
        </row>
        <row r="14755">
          <cell r="G14755"/>
        </row>
        <row r="14756">
          <cell r="G14756"/>
        </row>
        <row r="14757">
          <cell r="G14757"/>
        </row>
        <row r="14758">
          <cell r="G14758"/>
        </row>
        <row r="14759">
          <cell r="G14759"/>
        </row>
        <row r="14760">
          <cell r="G14760"/>
        </row>
        <row r="14761">
          <cell r="G14761"/>
        </row>
        <row r="14762">
          <cell r="G14762"/>
        </row>
        <row r="14763">
          <cell r="G14763"/>
        </row>
        <row r="14764">
          <cell r="G14764"/>
        </row>
        <row r="14765">
          <cell r="G14765"/>
        </row>
        <row r="14766">
          <cell r="G14766"/>
        </row>
        <row r="14767">
          <cell r="G14767"/>
        </row>
        <row r="14768">
          <cell r="G14768"/>
        </row>
        <row r="14769">
          <cell r="G14769"/>
        </row>
        <row r="14770">
          <cell r="G14770"/>
        </row>
        <row r="14771">
          <cell r="G14771"/>
        </row>
        <row r="14772">
          <cell r="G14772"/>
        </row>
        <row r="14773">
          <cell r="G14773"/>
        </row>
        <row r="14774">
          <cell r="G14774"/>
        </row>
        <row r="14775">
          <cell r="G14775"/>
        </row>
        <row r="14776">
          <cell r="G14776"/>
        </row>
        <row r="14777">
          <cell r="G14777"/>
        </row>
        <row r="14778">
          <cell r="G14778"/>
        </row>
        <row r="14779">
          <cell r="G14779"/>
        </row>
        <row r="14780">
          <cell r="G14780"/>
        </row>
        <row r="14781">
          <cell r="G14781"/>
        </row>
        <row r="14782">
          <cell r="G14782"/>
        </row>
        <row r="14783">
          <cell r="G14783"/>
        </row>
        <row r="14784">
          <cell r="G14784"/>
        </row>
        <row r="14785">
          <cell r="G14785"/>
        </row>
        <row r="14786">
          <cell r="G14786"/>
        </row>
        <row r="14787">
          <cell r="G14787"/>
        </row>
        <row r="14788">
          <cell r="G14788"/>
        </row>
        <row r="14789">
          <cell r="G14789"/>
        </row>
        <row r="14790">
          <cell r="G14790"/>
        </row>
        <row r="14791">
          <cell r="G14791"/>
        </row>
        <row r="14792">
          <cell r="G14792"/>
        </row>
        <row r="14793">
          <cell r="G14793"/>
        </row>
        <row r="14794">
          <cell r="G14794"/>
        </row>
        <row r="14795">
          <cell r="G14795"/>
        </row>
        <row r="14796">
          <cell r="G14796"/>
        </row>
        <row r="14797">
          <cell r="G14797"/>
        </row>
        <row r="14798">
          <cell r="G14798"/>
        </row>
        <row r="14799">
          <cell r="G14799"/>
        </row>
        <row r="14800">
          <cell r="G14800"/>
        </row>
        <row r="14801">
          <cell r="G14801"/>
        </row>
        <row r="14802">
          <cell r="G14802"/>
        </row>
        <row r="14803">
          <cell r="G14803"/>
        </row>
        <row r="14804">
          <cell r="G14804"/>
        </row>
        <row r="14805">
          <cell r="G14805"/>
        </row>
        <row r="14806">
          <cell r="G14806"/>
        </row>
        <row r="14807">
          <cell r="G14807"/>
        </row>
        <row r="14808">
          <cell r="G14808"/>
        </row>
        <row r="14809">
          <cell r="G14809"/>
        </row>
        <row r="14810">
          <cell r="G14810"/>
        </row>
        <row r="14811">
          <cell r="G14811"/>
        </row>
        <row r="14812">
          <cell r="G14812"/>
        </row>
        <row r="14813">
          <cell r="G14813"/>
        </row>
        <row r="14814">
          <cell r="G14814"/>
        </row>
        <row r="14815">
          <cell r="G14815"/>
        </row>
        <row r="14816">
          <cell r="G14816"/>
        </row>
        <row r="14817">
          <cell r="G14817"/>
        </row>
        <row r="14818">
          <cell r="G14818"/>
        </row>
        <row r="14819">
          <cell r="G14819"/>
        </row>
        <row r="14820">
          <cell r="G14820"/>
        </row>
        <row r="14821">
          <cell r="G14821"/>
        </row>
        <row r="14822">
          <cell r="G14822"/>
        </row>
        <row r="14823">
          <cell r="G14823"/>
        </row>
        <row r="14824">
          <cell r="G14824"/>
        </row>
        <row r="14825">
          <cell r="G14825"/>
        </row>
        <row r="14826">
          <cell r="G14826"/>
        </row>
        <row r="14827">
          <cell r="G14827"/>
        </row>
        <row r="14828">
          <cell r="G14828"/>
        </row>
        <row r="14829">
          <cell r="G14829"/>
        </row>
        <row r="14830">
          <cell r="G14830"/>
        </row>
        <row r="14831">
          <cell r="G14831"/>
        </row>
        <row r="14832">
          <cell r="G14832"/>
        </row>
        <row r="14833">
          <cell r="G14833"/>
        </row>
        <row r="14834">
          <cell r="G14834"/>
        </row>
        <row r="14835">
          <cell r="G14835"/>
        </row>
        <row r="14836">
          <cell r="G14836"/>
        </row>
        <row r="14837">
          <cell r="G14837"/>
        </row>
        <row r="14838">
          <cell r="G14838"/>
        </row>
        <row r="14839">
          <cell r="G14839"/>
        </row>
        <row r="14840">
          <cell r="G14840"/>
        </row>
        <row r="14841">
          <cell r="G14841"/>
        </row>
        <row r="14842">
          <cell r="G14842"/>
        </row>
        <row r="14843">
          <cell r="G14843"/>
        </row>
        <row r="14844">
          <cell r="G14844"/>
        </row>
        <row r="14845">
          <cell r="G14845"/>
        </row>
        <row r="14846">
          <cell r="G14846"/>
        </row>
        <row r="14847">
          <cell r="G14847"/>
        </row>
        <row r="14848">
          <cell r="G14848"/>
        </row>
        <row r="14849">
          <cell r="G14849"/>
        </row>
        <row r="14850">
          <cell r="G14850"/>
        </row>
        <row r="14851">
          <cell r="G14851"/>
        </row>
        <row r="14852">
          <cell r="G14852"/>
        </row>
        <row r="14853">
          <cell r="G14853"/>
        </row>
        <row r="14854">
          <cell r="G14854"/>
        </row>
        <row r="14855">
          <cell r="G14855"/>
        </row>
        <row r="14856">
          <cell r="G14856"/>
        </row>
        <row r="14857">
          <cell r="G14857"/>
        </row>
        <row r="14858">
          <cell r="G14858"/>
        </row>
        <row r="14859">
          <cell r="G14859"/>
        </row>
        <row r="14860">
          <cell r="G14860"/>
        </row>
        <row r="14861">
          <cell r="G14861"/>
        </row>
        <row r="14862">
          <cell r="G14862"/>
        </row>
        <row r="14863">
          <cell r="G14863"/>
        </row>
        <row r="14864">
          <cell r="G14864"/>
        </row>
        <row r="14865">
          <cell r="G14865"/>
        </row>
        <row r="14866">
          <cell r="G14866"/>
        </row>
        <row r="14867">
          <cell r="G14867"/>
        </row>
        <row r="14868">
          <cell r="G14868"/>
        </row>
        <row r="14869">
          <cell r="G14869"/>
        </row>
        <row r="14870">
          <cell r="G14870"/>
        </row>
        <row r="14871">
          <cell r="G14871"/>
        </row>
        <row r="14872">
          <cell r="G14872"/>
        </row>
        <row r="14873">
          <cell r="G14873"/>
        </row>
        <row r="14874">
          <cell r="G14874"/>
        </row>
        <row r="14875">
          <cell r="G14875"/>
        </row>
        <row r="14876">
          <cell r="G14876"/>
        </row>
        <row r="14877">
          <cell r="G14877"/>
        </row>
        <row r="14878">
          <cell r="G14878"/>
        </row>
        <row r="14879">
          <cell r="G14879"/>
        </row>
        <row r="14880">
          <cell r="G14880"/>
        </row>
        <row r="14881">
          <cell r="G14881"/>
        </row>
        <row r="14882">
          <cell r="G14882"/>
        </row>
        <row r="14883">
          <cell r="G14883"/>
        </row>
        <row r="14884">
          <cell r="G14884"/>
        </row>
        <row r="14885">
          <cell r="G14885"/>
        </row>
        <row r="14886">
          <cell r="G14886"/>
        </row>
        <row r="14887">
          <cell r="G14887"/>
        </row>
        <row r="14888">
          <cell r="G14888"/>
        </row>
        <row r="14889">
          <cell r="G14889"/>
        </row>
        <row r="14890">
          <cell r="G14890"/>
        </row>
        <row r="14891">
          <cell r="G14891"/>
        </row>
        <row r="14892">
          <cell r="G14892"/>
        </row>
        <row r="14893">
          <cell r="G14893"/>
        </row>
        <row r="14894">
          <cell r="G14894"/>
        </row>
        <row r="14895">
          <cell r="G14895"/>
        </row>
        <row r="14896">
          <cell r="G14896"/>
        </row>
        <row r="14897">
          <cell r="G14897"/>
        </row>
        <row r="14898">
          <cell r="G14898"/>
        </row>
        <row r="14899">
          <cell r="G14899"/>
        </row>
        <row r="14900">
          <cell r="G14900"/>
        </row>
        <row r="14901">
          <cell r="G14901"/>
        </row>
        <row r="14902">
          <cell r="G14902"/>
        </row>
        <row r="14903">
          <cell r="G14903"/>
        </row>
        <row r="14904">
          <cell r="G14904"/>
        </row>
        <row r="14905">
          <cell r="G14905"/>
        </row>
        <row r="14906">
          <cell r="G14906"/>
        </row>
        <row r="14907">
          <cell r="G14907"/>
        </row>
        <row r="14908">
          <cell r="G14908"/>
        </row>
        <row r="14909">
          <cell r="G14909"/>
        </row>
        <row r="14910">
          <cell r="G14910"/>
        </row>
        <row r="14911">
          <cell r="G14911"/>
        </row>
        <row r="14912">
          <cell r="G14912"/>
        </row>
        <row r="14913">
          <cell r="G14913"/>
        </row>
        <row r="14914">
          <cell r="G14914"/>
        </row>
        <row r="14915">
          <cell r="G14915"/>
        </row>
        <row r="14916">
          <cell r="G14916"/>
        </row>
        <row r="14917">
          <cell r="G14917"/>
        </row>
        <row r="14918">
          <cell r="G14918"/>
        </row>
        <row r="14919">
          <cell r="G14919"/>
        </row>
        <row r="14920">
          <cell r="G14920"/>
        </row>
        <row r="14921">
          <cell r="G14921"/>
        </row>
        <row r="14922">
          <cell r="G14922"/>
        </row>
        <row r="14923">
          <cell r="G14923"/>
        </row>
        <row r="14924">
          <cell r="G14924"/>
        </row>
        <row r="14925">
          <cell r="G14925"/>
        </row>
        <row r="14926">
          <cell r="G14926"/>
        </row>
        <row r="14927">
          <cell r="G14927"/>
        </row>
        <row r="14928">
          <cell r="G14928"/>
        </row>
        <row r="14929">
          <cell r="G14929"/>
        </row>
        <row r="14930">
          <cell r="G14930"/>
        </row>
        <row r="14931">
          <cell r="G14931"/>
        </row>
        <row r="14932">
          <cell r="G14932"/>
        </row>
        <row r="14933">
          <cell r="G14933"/>
        </row>
        <row r="14934">
          <cell r="G14934"/>
        </row>
        <row r="14935">
          <cell r="G14935"/>
        </row>
        <row r="14936">
          <cell r="G14936"/>
        </row>
        <row r="14937">
          <cell r="G14937"/>
        </row>
        <row r="14938">
          <cell r="G14938"/>
        </row>
        <row r="14939">
          <cell r="G14939"/>
        </row>
        <row r="14940">
          <cell r="G14940"/>
        </row>
        <row r="14941">
          <cell r="G14941"/>
        </row>
        <row r="14942">
          <cell r="G14942"/>
        </row>
        <row r="14943">
          <cell r="G14943"/>
        </row>
        <row r="14944">
          <cell r="G14944"/>
        </row>
        <row r="14945">
          <cell r="G14945"/>
        </row>
        <row r="14946">
          <cell r="G14946"/>
        </row>
        <row r="14947">
          <cell r="G14947"/>
        </row>
        <row r="14948">
          <cell r="G14948"/>
        </row>
        <row r="14949">
          <cell r="G14949"/>
        </row>
        <row r="14950">
          <cell r="G14950"/>
        </row>
        <row r="14951">
          <cell r="G14951"/>
        </row>
        <row r="14952">
          <cell r="G14952"/>
        </row>
        <row r="14953">
          <cell r="G14953"/>
        </row>
        <row r="14954">
          <cell r="G14954"/>
        </row>
        <row r="14955">
          <cell r="G14955"/>
        </row>
        <row r="14956">
          <cell r="G14956"/>
        </row>
        <row r="14957">
          <cell r="G14957"/>
        </row>
        <row r="14958">
          <cell r="G14958"/>
        </row>
        <row r="14959">
          <cell r="G14959"/>
        </row>
        <row r="14960">
          <cell r="G14960"/>
        </row>
        <row r="14961">
          <cell r="G14961"/>
        </row>
        <row r="14962">
          <cell r="G14962"/>
        </row>
        <row r="14963">
          <cell r="G14963"/>
        </row>
        <row r="14964">
          <cell r="G14964"/>
        </row>
        <row r="14965">
          <cell r="G14965"/>
        </row>
        <row r="14966">
          <cell r="G14966"/>
        </row>
        <row r="14967">
          <cell r="G14967"/>
        </row>
        <row r="14968">
          <cell r="G14968"/>
        </row>
        <row r="14969">
          <cell r="G14969"/>
        </row>
        <row r="14970">
          <cell r="G14970"/>
        </row>
        <row r="14971">
          <cell r="G14971"/>
        </row>
        <row r="14972">
          <cell r="G14972"/>
        </row>
        <row r="14973">
          <cell r="G14973"/>
        </row>
        <row r="14974">
          <cell r="G14974"/>
        </row>
        <row r="14975">
          <cell r="G14975"/>
        </row>
        <row r="14976">
          <cell r="G14976"/>
        </row>
        <row r="14977">
          <cell r="G14977"/>
        </row>
        <row r="14978">
          <cell r="G14978"/>
        </row>
        <row r="14979">
          <cell r="G14979"/>
        </row>
        <row r="14980">
          <cell r="G14980"/>
        </row>
        <row r="14981">
          <cell r="G14981"/>
        </row>
        <row r="14982">
          <cell r="G14982"/>
        </row>
        <row r="14983">
          <cell r="G14983"/>
        </row>
        <row r="14984">
          <cell r="G14984"/>
        </row>
        <row r="14985">
          <cell r="G14985"/>
        </row>
        <row r="14986">
          <cell r="G14986"/>
        </row>
        <row r="14987">
          <cell r="G14987"/>
        </row>
        <row r="14988">
          <cell r="G14988"/>
        </row>
        <row r="14989">
          <cell r="G14989"/>
        </row>
        <row r="14990">
          <cell r="G14990"/>
        </row>
        <row r="14991">
          <cell r="G14991"/>
        </row>
        <row r="14992">
          <cell r="G14992"/>
        </row>
        <row r="14993">
          <cell r="G14993"/>
        </row>
        <row r="14994">
          <cell r="G14994"/>
        </row>
        <row r="14995">
          <cell r="G14995"/>
        </row>
        <row r="14996">
          <cell r="G14996"/>
        </row>
        <row r="14997">
          <cell r="G14997"/>
        </row>
        <row r="14998">
          <cell r="G14998"/>
        </row>
        <row r="14999">
          <cell r="G14999"/>
        </row>
        <row r="15000">
          <cell r="G15000"/>
        </row>
        <row r="15001">
          <cell r="G15001"/>
        </row>
        <row r="15002">
          <cell r="G15002"/>
        </row>
        <row r="15003">
          <cell r="G15003"/>
        </row>
        <row r="15004">
          <cell r="G15004"/>
        </row>
        <row r="15005">
          <cell r="G15005"/>
        </row>
        <row r="15006">
          <cell r="G15006"/>
        </row>
        <row r="15007">
          <cell r="G15007"/>
        </row>
        <row r="15008">
          <cell r="G15008"/>
        </row>
        <row r="15009">
          <cell r="G15009"/>
        </row>
        <row r="15010">
          <cell r="G15010"/>
        </row>
        <row r="15011">
          <cell r="G15011"/>
        </row>
        <row r="15012">
          <cell r="G15012"/>
        </row>
        <row r="15013">
          <cell r="G15013"/>
        </row>
        <row r="15014">
          <cell r="G15014"/>
        </row>
        <row r="15015">
          <cell r="G15015"/>
        </row>
        <row r="15016">
          <cell r="G15016"/>
        </row>
        <row r="15017">
          <cell r="G15017"/>
        </row>
        <row r="15018">
          <cell r="G15018"/>
        </row>
        <row r="15019">
          <cell r="G15019"/>
        </row>
        <row r="15020">
          <cell r="G15020"/>
        </row>
        <row r="15021">
          <cell r="G15021"/>
        </row>
        <row r="15022">
          <cell r="G15022"/>
        </row>
        <row r="15023">
          <cell r="G15023"/>
        </row>
        <row r="15024">
          <cell r="G15024"/>
        </row>
        <row r="15025">
          <cell r="G15025"/>
        </row>
        <row r="15026">
          <cell r="G15026"/>
        </row>
        <row r="15027">
          <cell r="G15027"/>
        </row>
        <row r="15028">
          <cell r="G15028"/>
        </row>
        <row r="15029">
          <cell r="G15029"/>
        </row>
        <row r="15030">
          <cell r="G15030"/>
        </row>
        <row r="15031">
          <cell r="G15031"/>
        </row>
        <row r="15032">
          <cell r="G15032"/>
        </row>
        <row r="15033">
          <cell r="G15033"/>
        </row>
        <row r="15034">
          <cell r="G15034"/>
        </row>
        <row r="15035">
          <cell r="G15035"/>
        </row>
        <row r="15036">
          <cell r="G15036"/>
        </row>
        <row r="15037">
          <cell r="G15037"/>
        </row>
        <row r="15038">
          <cell r="G15038"/>
        </row>
        <row r="15039">
          <cell r="G15039"/>
        </row>
        <row r="15040">
          <cell r="G15040"/>
        </row>
        <row r="15041">
          <cell r="G15041"/>
        </row>
        <row r="15042">
          <cell r="G15042"/>
        </row>
        <row r="15043">
          <cell r="G15043"/>
        </row>
        <row r="15044">
          <cell r="G15044"/>
        </row>
        <row r="15045">
          <cell r="G15045"/>
        </row>
        <row r="15046">
          <cell r="G15046"/>
        </row>
        <row r="15047">
          <cell r="G15047"/>
        </row>
        <row r="15048">
          <cell r="G15048"/>
        </row>
        <row r="15049">
          <cell r="G15049"/>
        </row>
        <row r="15050">
          <cell r="G15050"/>
        </row>
        <row r="15051">
          <cell r="G15051"/>
        </row>
        <row r="15052">
          <cell r="G15052"/>
        </row>
        <row r="15053">
          <cell r="G15053"/>
        </row>
        <row r="15054">
          <cell r="G15054"/>
        </row>
        <row r="15055">
          <cell r="G15055"/>
        </row>
        <row r="15056">
          <cell r="G15056"/>
        </row>
        <row r="15057">
          <cell r="G15057"/>
        </row>
        <row r="15058">
          <cell r="G15058"/>
        </row>
        <row r="15059">
          <cell r="G15059"/>
        </row>
        <row r="15060">
          <cell r="G15060"/>
        </row>
        <row r="15061">
          <cell r="G15061"/>
        </row>
        <row r="15062">
          <cell r="G15062"/>
        </row>
        <row r="15063">
          <cell r="G15063"/>
        </row>
        <row r="15064">
          <cell r="G15064"/>
        </row>
        <row r="15065">
          <cell r="G15065"/>
        </row>
        <row r="15066">
          <cell r="G15066"/>
        </row>
        <row r="15067">
          <cell r="G15067"/>
        </row>
        <row r="15068">
          <cell r="G15068"/>
        </row>
        <row r="15069">
          <cell r="G15069"/>
        </row>
        <row r="15070">
          <cell r="G15070"/>
        </row>
        <row r="15071">
          <cell r="G15071"/>
        </row>
        <row r="15072">
          <cell r="G15072"/>
        </row>
        <row r="15073">
          <cell r="G15073"/>
        </row>
        <row r="15074">
          <cell r="G15074"/>
        </row>
        <row r="15075">
          <cell r="G15075"/>
        </row>
        <row r="15076">
          <cell r="G15076"/>
        </row>
        <row r="15077">
          <cell r="G15077"/>
        </row>
        <row r="15078">
          <cell r="G15078"/>
        </row>
        <row r="15079">
          <cell r="G15079"/>
        </row>
        <row r="15080">
          <cell r="G15080"/>
        </row>
        <row r="15081">
          <cell r="G15081"/>
        </row>
        <row r="15082">
          <cell r="G15082"/>
        </row>
        <row r="15083">
          <cell r="G15083"/>
        </row>
        <row r="15084">
          <cell r="G15084"/>
        </row>
        <row r="15085">
          <cell r="G15085"/>
        </row>
        <row r="15086">
          <cell r="G15086"/>
        </row>
        <row r="15087">
          <cell r="G15087"/>
        </row>
        <row r="15088">
          <cell r="G15088"/>
        </row>
        <row r="15089">
          <cell r="G15089"/>
        </row>
        <row r="15090">
          <cell r="G15090"/>
        </row>
        <row r="15091">
          <cell r="G15091"/>
        </row>
        <row r="15092">
          <cell r="G15092"/>
        </row>
        <row r="15093">
          <cell r="G15093"/>
        </row>
        <row r="15094">
          <cell r="G15094"/>
        </row>
        <row r="15095">
          <cell r="G15095"/>
        </row>
        <row r="15096">
          <cell r="G15096"/>
        </row>
        <row r="15097">
          <cell r="G15097"/>
        </row>
        <row r="15098">
          <cell r="G15098"/>
        </row>
        <row r="15099">
          <cell r="G15099"/>
        </row>
        <row r="15100">
          <cell r="G15100"/>
        </row>
        <row r="15101">
          <cell r="G15101"/>
        </row>
        <row r="15102">
          <cell r="G15102"/>
        </row>
        <row r="15103">
          <cell r="G15103"/>
        </row>
        <row r="15104">
          <cell r="G15104"/>
        </row>
        <row r="15105">
          <cell r="G15105"/>
        </row>
        <row r="15106">
          <cell r="G15106"/>
        </row>
        <row r="15107">
          <cell r="G15107"/>
        </row>
        <row r="15108">
          <cell r="G15108"/>
        </row>
        <row r="15109">
          <cell r="G15109"/>
        </row>
        <row r="15110">
          <cell r="G15110"/>
        </row>
        <row r="15111">
          <cell r="G15111"/>
        </row>
        <row r="15112">
          <cell r="G15112"/>
        </row>
        <row r="15113">
          <cell r="G15113"/>
        </row>
        <row r="15114">
          <cell r="G15114"/>
        </row>
        <row r="15115">
          <cell r="G15115"/>
        </row>
        <row r="15116">
          <cell r="G15116"/>
        </row>
        <row r="15117">
          <cell r="G15117"/>
        </row>
        <row r="15118">
          <cell r="G15118"/>
        </row>
        <row r="15119">
          <cell r="G15119"/>
        </row>
        <row r="15120">
          <cell r="G15120"/>
        </row>
        <row r="15121">
          <cell r="G15121"/>
        </row>
        <row r="15122">
          <cell r="G15122"/>
        </row>
        <row r="15123">
          <cell r="G15123"/>
        </row>
        <row r="15124">
          <cell r="G15124"/>
        </row>
        <row r="15125">
          <cell r="G15125"/>
        </row>
        <row r="15126">
          <cell r="G15126"/>
        </row>
        <row r="15127">
          <cell r="G15127"/>
        </row>
        <row r="15128">
          <cell r="G15128"/>
        </row>
        <row r="15129">
          <cell r="G15129"/>
        </row>
        <row r="15130">
          <cell r="G15130"/>
        </row>
        <row r="15131">
          <cell r="G15131"/>
        </row>
        <row r="15132">
          <cell r="G15132"/>
        </row>
        <row r="15133">
          <cell r="G15133"/>
        </row>
        <row r="15134">
          <cell r="G15134"/>
        </row>
        <row r="15135">
          <cell r="G15135"/>
        </row>
        <row r="15136">
          <cell r="G15136"/>
        </row>
        <row r="15137">
          <cell r="G15137"/>
        </row>
        <row r="15138">
          <cell r="G15138"/>
        </row>
        <row r="15139">
          <cell r="G15139"/>
        </row>
        <row r="15140">
          <cell r="G15140"/>
        </row>
        <row r="15141">
          <cell r="G15141"/>
        </row>
        <row r="15142">
          <cell r="G15142"/>
        </row>
        <row r="15143">
          <cell r="G15143"/>
        </row>
        <row r="15144">
          <cell r="G15144"/>
        </row>
        <row r="15145">
          <cell r="G15145"/>
        </row>
        <row r="15146">
          <cell r="G15146"/>
        </row>
        <row r="15147">
          <cell r="G15147"/>
        </row>
        <row r="15148">
          <cell r="G15148"/>
        </row>
        <row r="15149">
          <cell r="G15149"/>
        </row>
        <row r="15150">
          <cell r="G15150"/>
        </row>
        <row r="15151">
          <cell r="G15151"/>
        </row>
        <row r="15152">
          <cell r="G15152"/>
        </row>
        <row r="15153">
          <cell r="G15153"/>
        </row>
        <row r="15154">
          <cell r="G15154"/>
        </row>
        <row r="15155">
          <cell r="G15155"/>
        </row>
        <row r="15156">
          <cell r="G15156"/>
        </row>
        <row r="15157">
          <cell r="G15157"/>
        </row>
        <row r="15158">
          <cell r="G15158"/>
        </row>
        <row r="15159">
          <cell r="G15159"/>
        </row>
        <row r="15160">
          <cell r="G15160"/>
        </row>
        <row r="15161">
          <cell r="G15161"/>
        </row>
        <row r="15162">
          <cell r="G15162"/>
        </row>
        <row r="15163">
          <cell r="G15163"/>
        </row>
        <row r="15164">
          <cell r="G15164"/>
        </row>
        <row r="15165">
          <cell r="G15165"/>
        </row>
        <row r="15166">
          <cell r="G15166"/>
        </row>
        <row r="15167">
          <cell r="G15167"/>
        </row>
        <row r="15168">
          <cell r="G15168"/>
        </row>
        <row r="15169">
          <cell r="G15169"/>
        </row>
        <row r="15170">
          <cell r="G15170"/>
        </row>
        <row r="15171">
          <cell r="G15171"/>
        </row>
        <row r="15172">
          <cell r="G15172"/>
        </row>
        <row r="15173">
          <cell r="G15173"/>
        </row>
        <row r="15174">
          <cell r="G15174"/>
        </row>
        <row r="15175">
          <cell r="G15175"/>
        </row>
        <row r="15176">
          <cell r="G15176"/>
        </row>
        <row r="15177">
          <cell r="G15177"/>
        </row>
        <row r="15178">
          <cell r="G15178"/>
        </row>
        <row r="15179">
          <cell r="G15179"/>
        </row>
        <row r="15180">
          <cell r="G15180"/>
        </row>
        <row r="15181">
          <cell r="G15181"/>
        </row>
        <row r="15182">
          <cell r="G15182"/>
        </row>
        <row r="15183">
          <cell r="G15183"/>
        </row>
        <row r="15184">
          <cell r="G15184"/>
        </row>
        <row r="15185">
          <cell r="G15185"/>
        </row>
        <row r="15186">
          <cell r="G15186"/>
        </row>
        <row r="15187">
          <cell r="G15187"/>
        </row>
        <row r="15188">
          <cell r="G15188"/>
        </row>
        <row r="15189">
          <cell r="G15189"/>
        </row>
        <row r="15190">
          <cell r="G15190"/>
        </row>
        <row r="15191">
          <cell r="G15191"/>
        </row>
        <row r="15192">
          <cell r="G15192"/>
        </row>
        <row r="15193">
          <cell r="G15193"/>
        </row>
        <row r="15194">
          <cell r="G15194"/>
        </row>
        <row r="15195">
          <cell r="G15195"/>
        </row>
        <row r="15196">
          <cell r="G15196"/>
        </row>
        <row r="15197">
          <cell r="G15197"/>
        </row>
        <row r="15198">
          <cell r="G15198"/>
        </row>
        <row r="15199">
          <cell r="G15199"/>
        </row>
        <row r="15200">
          <cell r="G15200"/>
        </row>
        <row r="15201">
          <cell r="G15201"/>
        </row>
        <row r="15202">
          <cell r="G15202"/>
        </row>
        <row r="15203">
          <cell r="G15203"/>
        </row>
        <row r="15204">
          <cell r="G15204"/>
        </row>
        <row r="15205">
          <cell r="G15205"/>
        </row>
        <row r="15206">
          <cell r="G15206"/>
        </row>
        <row r="15207">
          <cell r="G15207"/>
        </row>
        <row r="15208">
          <cell r="G15208"/>
        </row>
        <row r="15209">
          <cell r="G15209"/>
        </row>
        <row r="15210">
          <cell r="G15210"/>
        </row>
        <row r="15211">
          <cell r="G15211"/>
        </row>
        <row r="15212">
          <cell r="G15212"/>
        </row>
        <row r="15213">
          <cell r="G15213"/>
        </row>
        <row r="15214">
          <cell r="G15214"/>
        </row>
        <row r="15215">
          <cell r="G15215"/>
        </row>
        <row r="15216">
          <cell r="G15216"/>
        </row>
        <row r="15217">
          <cell r="G15217"/>
        </row>
        <row r="15218">
          <cell r="G15218"/>
        </row>
        <row r="15219">
          <cell r="G15219"/>
        </row>
        <row r="15220">
          <cell r="G15220"/>
        </row>
        <row r="15221">
          <cell r="G15221"/>
        </row>
        <row r="15222">
          <cell r="G15222"/>
        </row>
        <row r="15223">
          <cell r="G15223"/>
        </row>
        <row r="15224">
          <cell r="G15224"/>
        </row>
        <row r="15225">
          <cell r="G15225"/>
        </row>
        <row r="15226">
          <cell r="G15226"/>
        </row>
        <row r="15227">
          <cell r="G15227"/>
        </row>
        <row r="15228">
          <cell r="G15228"/>
        </row>
        <row r="15229">
          <cell r="G15229"/>
        </row>
        <row r="15230">
          <cell r="G15230"/>
        </row>
        <row r="15231">
          <cell r="G15231"/>
        </row>
        <row r="15232">
          <cell r="G15232"/>
        </row>
        <row r="15233">
          <cell r="G15233"/>
        </row>
        <row r="15234">
          <cell r="G15234"/>
        </row>
        <row r="15235">
          <cell r="G15235"/>
        </row>
        <row r="15236">
          <cell r="G15236"/>
        </row>
        <row r="15237">
          <cell r="G15237"/>
        </row>
        <row r="15238">
          <cell r="G15238"/>
        </row>
        <row r="15239">
          <cell r="G15239"/>
        </row>
        <row r="15240">
          <cell r="G15240"/>
        </row>
        <row r="15241">
          <cell r="G15241"/>
        </row>
        <row r="15242">
          <cell r="G15242"/>
        </row>
        <row r="15243">
          <cell r="G15243"/>
        </row>
        <row r="15244">
          <cell r="G15244"/>
        </row>
        <row r="15245">
          <cell r="G15245"/>
        </row>
        <row r="15246">
          <cell r="G15246"/>
        </row>
        <row r="15247">
          <cell r="G15247"/>
        </row>
        <row r="15248">
          <cell r="G15248"/>
        </row>
        <row r="15249">
          <cell r="G15249"/>
        </row>
        <row r="15250">
          <cell r="G15250"/>
        </row>
        <row r="15251">
          <cell r="G15251"/>
        </row>
        <row r="15252">
          <cell r="G15252"/>
        </row>
        <row r="15253">
          <cell r="G15253"/>
        </row>
        <row r="15254">
          <cell r="G15254"/>
        </row>
        <row r="15255">
          <cell r="G15255"/>
        </row>
        <row r="15256">
          <cell r="G15256"/>
        </row>
        <row r="15257">
          <cell r="G15257"/>
        </row>
        <row r="15258">
          <cell r="G15258"/>
        </row>
        <row r="15259">
          <cell r="G15259"/>
        </row>
        <row r="15260">
          <cell r="G15260"/>
        </row>
        <row r="15261">
          <cell r="G15261"/>
        </row>
        <row r="15262">
          <cell r="G15262"/>
        </row>
        <row r="15263">
          <cell r="G15263"/>
        </row>
        <row r="15264">
          <cell r="G15264"/>
        </row>
        <row r="15265">
          <cell r="G15265"/>
        </row>
        <row r="15266">
          <cell r="G15266"/>
        </row>
        <row r="15267">
          <cell r="G15267"/>
        </row>
        <row r="15268">
          <cell r="G15268"/>
        </row>
        <row r="15269">
          <cell r="G15269"/>
        </row>
        <row r="15270">
          <cell r="G15270"/>
        </row>
        <row r="15271">
          <cell r="G15271"/>
        </row>
        <row r="15272">
          <cell r="G15272"/>
        </row>
        <row r="15273">
          <cell r="G15273"/>
        </row>
        <row r="15274">
          <cell r="G15274"/>
        </row>
        <row r="15275">
          <cell r="G15275"/>
        </row>
        <row r="15276">
          <cell r="G15276"/>
        </row>
        <row r="15277">
          <cell r="G15277"/>
        </row>
        <row r="15278">
          <cell r="G15278"/>
        </row>
        <row r="15279">
          <cell r="G15279"/>
        </row>
        <row r="15280">
          <cell r="G15280"/>
        </row>
        <row r="15281">
          <cell r="G15281"/>
        </row>
        <row r="15282">
          <cell r="G15282"/>
        </row>
        <row r="15283">
          <cell r="G15283"/>
        </row>
        <row r="15284">
          <cell r="G15284"/>
        </row>
        <row r="15285">
          <cell r="G15285"/>
        </row>
        <row r="15286">
          <cell r="G15286"/>
        </row>
        <row r="15287">
          <cell r="G15287"/>
        </row>
        <row r="15288">
          <cell r="G15288"/>
        </row>
        <row r="15289">
          <cell r="G15289"/>
        </row>
        <row r="15290">
          <cell r="G15290"/>
        </row>
        <row r="15291">
          <cell r="G15291"/>
        </row>
        <row r="15292">
          <cell r="G15292"/>
        </row>
        <row r="15293">
          <cell r="G15293"/>
        </row>
        <row r="15294">
          <cell r="G15294"/>
        </row>
        <row r="15295">
          <cell r="G15295"/>
        </row>
        <row r="15296">
          <cell r="G15296"/>
        </row>
        <row r="15297">
          <cell r="G15297"/>
        </row>
        <row r="15298">
          <cell r="G15298"/>
        </row>
        <row r="15299">
          <cell r="G15299"/>
        </row>
        <row r="15300">
          <cell r="G15300"/>
        </row>
        <row r="15301">
          <cell r="G15301"/>
        </row>
        <row r="15302">
          <cell r="G15302"/>
        </row>
        <row r="15303">
          <cell r="G15303"/>
        </row>
        <row r="15304">
          <cell r="G15304"/>
        </row>
        <row r="15305">
          <cell r="G15305"/>
        </row>
        <row r="15306">
          <cell r="G15306"/>
        </row>
        <row r="15307">
          <cell r="G15307"/>
        </row>
        <row r="15308">
          <cell r="G15308"/>
        </row>
        <row r="15309">
          <cell r="G15309"/>
        </row>
        <row r="15310">
          <cell r="G15310"/>
        </row>
        <row r="15311">
          <cell r="G15311"/>
        </row>
        <row r="15312">
          <cell r="G15312"/>
        </row>
        <row r="15313">
          <cell r="G15313"/>
        </row>
        <row r="15314">
          <cell r="G15314"/>
        </row>
        <row r="15315">
          <cell r="G15315"/>
        </row>
        <row r="15316">
          <cell r="G15316"/>
        </row>
        <row r="15317">
          <cell r="G15317"/>
        </row>
        <row r="15318">
          <cell r="G15318"/>
        </row>
        <row r="15319">
          <cell r="G15319"/>
        </row>
        <row r="15320">
          <cell r="G15320"/>
        </row>
        <row r="15321">
          <cell r="G15321"/>
        </row>
        <row r="15322">
          <cell r="G15322"/>
        </row>
        <row r="15323">
          <cell r="G15323"/>
        </row>
        <row r="15324">
          <cell r="G15324"/>
        </row>
        <row r="15325">
          <cell r="G15325"/>
        </row>
        <row r="15326">
          <cell r="G15326"/>
        </row>
        <row r="15327">
          <cell r="G15327"/>
        </row>
        <row r="15328">
          <cell r="G15328"/>
        </row>
        <row r="15329">
          <cell r="G15329"/>
        </row>
        <row r="15330">
          <cell r="G15330"/>
        </row>
        <row r="15331">
          <cell r="G15331"/>
        </row>
        <row r="15332">
          <cell r="G15332"/>
        </row>
        <row r="15333">
          <cell r="G15333"/>
        </row>
        <row r="15334">
          <cell r="G15334"/>
        </row>
        <row r="15335">
          <cell r="G15335"/>
        </row>
        <row r="15336">
          <cell r="G15336"/>
        </row>
        <row r="15337">
          <cell r="G15337"/>
        </row>
        <row r="15338">
          <cell r="G15338"/>
        </row>
        <row r="15339">
          <cell r="G15339"/>
        </row>
        <row r="15340">
          <cell r="G15340"/>
        </row>
        <row r="15341">
          <cell r="G15341"/>
        </row>
        <row r="15342">
          <cell r="G15342"/>
        </row>
        <row r="15343">
          <cell r="G15343"/>
        </row>
        <row r="15344">
          <cell r="G15344"/>
        </row>
        <row r="15345">
          <cell r="G15345"/>
        </row>
        <row r="15346">
          <cell r="G15346"/>
        </row>
        <row r="15347">
          <cell r="G15347"/>
        </row>
        <row r="15348">
          <cell r="G15348"/>
        </row>
        <row r="15349">
          <cell r="G15349"/>
        </row>
        <row r="15350">
          <cell r="G15350"/>
        </row>
        <row r="15351">
          <cell r="G15351"/>
        </row>
        <row r="15352">
          <cell r="G15352"/>
        </row>
        <row r="15353">
          <cell r="G15353"/>
        </row>
        <row r="15354">
          <cell r="G15354"/>
        </row>
        <row r="15355">
          <cell r="G15355"/>
        </row>
        <row r="15356">
          <cell r="G15356"/>
        </row>
        <row r="15357">
          <cell r="G15357"/>
        </row>
        <row r="15358">
          <cell r="G15358"/>
        </row>
        <row r="15359">
          <cell r="G15359"/>
        </row>
        <row r="15360">
          <cell r="G15360"/>
        </row>
        <row r="15361">
          <cell r="G15361"/>
        </row>
        <row r="15362">
          <cell r="G15362"/>
        </row>
        <row r="15363">
          <cell r="G15363"/>
        </row>
        <row r="15364">
          <cell r="G15364"/>
        </row>
        <row r="15365">
          <cell r="G15365"/>
        </row>
        <row r="15366">
          <cell r="G15366"/>
        </row>
        <row r="15367">
          <cell r="G15367"/>
        </row>
        <row r="15368">
          <cell r="G15368"/>
        </row>
        <row r="15369">
          <cell r="G15369"/>
        </row>
        <row r="15370">
          <cell r="G15370"/>
        </row>
        <row r="15371">
          <cell r="G15371"/>
        </row>
        <row r="15372">
          <cell r="G15372"/>
        </row>
        <row r="15373">
          <cell r="G15373"/>
        </row>
        <row r="15374">
          <cell r="G15374"/>
        </row>
        <row r="15375">
          <cell r="G15375"/>
        </row>
        <row r="15376">
          <cell r="G15376"/>
        </row>
        <row r="15377">
          <cell r="G15377"/>
        </row>
        <row r="15378">
          <cell r="G15378"/>
        </row>
        <row r="15379">
          <cell r="G15379"/>
        </row>
        <row r="15380">
          <cell r="G15380"/>
        </row>
        <row r="15381">
          <cell r="G15381"/>
        </row>
        <row r="15382">
          <cell r="G15382"/>
        </row>
        <row r="15383">
          <cell r="G15383"/>
        </row>
        <row r="15384">
          <cell r="G15384"/>
        </row>
        <row r="15385">
          <cell r="G15385"/>
        </row>
        <row r="15386">
          <cell r="G15386"/>
        </row>
        <row r="15387">
          <cell r="G15387"/>
        </row>
        <row r="15388">
          <cell r="G15388"/>
        </row>
        <row r="15389">
          <cell r="G15389"/>
        </row>
        <row r="15390">
          <cell r="G15390"/>
        </row>
        <row r="15391">
          <cell r="G15391"/>
        </row>
        <row r="15392">
          <cell r="G15392"/>
        </row>
        <row r="15393">
          <cell r="G15393"/>
        </row>
        <row r="15394">
          <cell r="G15394"/>
        </row>
        <row r="15395">
          <cell r="G15395"/>
        </row>
        <row r="15396">
          <cell r="G15396"/>
        </row>
        <row r="15397">
          <cell r="G15397"/>
        </row>
        <row r="15398">
          <cell r="G15398"/>
        </row>
        <row r="15399">
          <cell r="G15399"/>
        </row>
        <row r="15400">
          <cell r="G15400"/>
        </row>
        <row r="15401">
          <cell r="G15401"/>
        </row>
        <row r="15402">
          <cell r="G15402"/>
        </row>
        <row r="15403">
          <cell r="G15403"/>
        </row>
        <row r="15404">
          <cell r="G15404"/>
        </row>
        <row r="15405">
          <cell r="G15405"/>
        </row>
        <row r="15406">
          <cell r="G15406"/>
        </row>
        <row r="15407">
          <cell r="G15407"/>
        </row>
        <row r="15408">
          <cell r="G15408"/>
        </row>
        <row r="15409">
          <cell r="G15409"/>
        </row>
        <row r="15410">
          <cell r="G15410"/>
        </row>
        <row r="15411">
          <cell r="G15411"/>
        </row>
        <row r="15412">
          <cell r="G15412"/>
        </row>
        <row r="15413">
          <cell r="G15413"/>
        </row>
        <row r="15414">
          <cell r="G15414"/>
        </row>
        <row r="15415">
          <cell r="G15415"/>
        </row>
        <row r="15416">
          <cell r="G15416"/>
        </row>
        <row r="15417">
          <cell r="G15417"/>
        </row>
        <row r="15418">
          <cell r="G15418"/>
        </row>
        <row r="15419">
          <cell r="G15419"/>
        </row>
        <row r="15420">
          <cell r="G15420"/>
        </row>
        <row r="15421">
          <cell r="G15421"/>
        </row>
        <row r="15422">
          <cell r="G15422"/>
        </row>
        <row r="15423">
          <cell r="G15423"/>
        </row>
        <row r="15424">
          <cell r="G15424"/>
        </row>
        <row r="15425">
          <cell r="G15425"/>
        </row>
        <row r="15426">
          <cell r="G15426"/>
        </row>
        <row r="15427">
          <cell r="G15427"/>
        </row>
        <row r="15428">
          <cell r="G15428"/>
        </row>
        <row r="15429">
          <cell r="G15429"/>
        </row>
        <row r="15430">
          <cell r="G15430"/>
        </row>
        <row r="15431">
          <cell r="G15431"/>
        </row>
        <row r="15432">
          <cell r="G15432"/>
        </row>
        <row r="15433">
          <cell r="G15433"/>
        </row>
        <row r="15434">
          <cell r="G15434"/>
        </row>
        <row r="15435">
          <cell r="G15435"/>
        </row>
        <row r="15436">
          <cell r="G15436"/>
        </row>
        <row r="15437">
          <cell r="G15437"/>
        </row>
        <row r="15438">
          <cell r="G15438"/>
        </row>
        <row r="15439">
          <cell r="G15439"/>
        </row>
        <row r="15440">
          <cell r="G15440"/>
        </row>
        <row r="15441">
          <cell r="G15441"/>
        </row>
        <row r="15442">
          <cell r="G15442"/>
        </row>
        <row r="15443">
          <cell r="G15443"/>
        </row>
        <row r="15444">
          <cell r="G15444"/>
        </row>
        <row r="15445">
          <cell r="G15445"/>
        </row>
        <row r="15446">
          <cell r="G15446"/>
        </row>
        <row r="15447">
          <cell r="G15447"/>
        </row>
        <row r="15448">
          <cell r="G15448"/>
        </row>
        <row r="15449">
          <cell r="G15449"/>
        </row>
        <row r="15450">
          <cell r="G15450"/>
        </row>
        <row r="15451">
          <cell r="G15451"/>
        </row>
        <row r="15452">
          <cell r="G15452"/>
        </row>
        <row r="15453">
          <cell r="G15453"/>
        </row>
        <row r="15454">
          <cell r="G15454"/>
        </row>
        <row r="15455">
          <cell r="G15455"/>
        </row>
        <row r="15456">
          <cell r="G15456"/>
        </row>
        <row r="15457">
          <cell r="G15457"/>
        </row>
        <row r="15458">
          <cell r="G15458"/>
        </row>
        <row r="15459">
          <cell r="G15459"/>
        </row>
        <row r="15460">
          <cell r="G15460"/>
        </row>
        <row r="15461">
          <cell r="G15461"/>
        </row>
        <row r="15462">
          <cell r="G15462"/>
        </row>
        <row r="15463">
          <cell r="G15463"/>
        </row>
        <row r="15464">
          <cell r="G15464"/>
        </row>
        <row r="15465">
          <cell r="G15465"/>
        </row>
        <row r="15466">
          <cell r="G15466"/>
        </row>
        <row r="15467">
          <cell r="G15467"/>
        </row>
        <row r="15468">
          <cell r="G15468"/>
        </row>
        <row r="15469">
          <cell r="G15469"/>
        </row>
        <row r="15470">
          <cell r="G15470"/>
        </row>
        <row r="15471">
          <cell r="G15471"/>
        </row>
        <row r="15472">
          <cell r="G15472"/>
        </row>
        <row r="15473">
          <cell r="G15473"/>
        </row>
        <row r="15474">
          <cell r="G15474"/>
        </row>
        <row r="15475">
          <cell r="G15475"/>
        </row>
        <row r="15476">
          <cell r="G15476"/>
        </row>
        <row r="15477">
          <cell r="G15477"/>
        </row>
        <row r="15478">
          <cell r="G15478"/>
        </row>
        <row r="15479">
          <cell r="G15479"/>
        </row>
        <row r="15480">
          <cell r="G15480"/>
        </row>
        <row r="15481">
          <cell r="G15481"/>
        </row>
        <row r="15482">
          <cell r="G15482"/>
        </row>
        <row r="15483">
          <cell r="G15483"/>
        </row>
        <row r="15484">
          <cell r="G15484"/>
        </row>
        <row r="15485">
          <cell r="G15485"/>
        </row>
        <row r="15486">
          <cell r="G15486"/>
        </row>
        <row r="15487">
          <cell r="G15487"/>
        </row>
        <row r="15488">
          <cell r="G15488"/>
        </row>
        <row r="15489">
          <cell r="G15489"/>
        </row>
        <row r="15490">
          <cell r="G15490"/>
        </row>
        <row r="15491">
          <cell r="G15491"/>
        </row>
        <row r="15492">
          <cell r="G15492"/>
        </row>
        <row r="15493">
          <cell r="G15493"/>
        </row>
        <row r="15494">
          <cell r="G15494"/>
        </row>
        <row r="15495">
          <cell r="G15495"/>
        </row>
        <row r="15496">
          <cell r="G15496"/>
        </row>
        <row r="15497">
          <cell r="G15497"/>
        </row>
        <row r="15498">
          <cell r="G15498"/>
        </row>
        <row r="15499">
          <cell r="G15499"/>
        </row>
        <row r="15500">
          <cell r="G15500"/>
        </row>
        <row r="15501">
          <cell r="G15501"/>
        </row>
        <row r="15502">
          <cell r="G15502"/>
        </row>
        <row r="15503">
          <cell r="G15503"/>
        </row>
        <row r="15504">
          <cell r="G15504"/>
        </row>
        <row r="15505">
          <cell r="G15505"/>
        </row>
        <row r="15506">
          <cell r="G15506"/>
        </row>
        <row r="15507">
          <cell r="G15507"/>
        </row>
        <row r="15508">
          <cell r="G15508"/>
        </row>
        <row r="15509">
          <cell r="G15509"/>
        </row>
        <row r="15510">
          <cell r="G15510"/>
        </row>
        <row r="15511">
          <cell r="G15511"/>
        </row>
        <row r="15512">
          <cell r="G15512"/>
        </row>
        <row r="15513">
          <cell r="G15513"/>
        </row>
        <row r="15514">
          <cell r="G15514"/>
        </row>
        <row r="15515">
          <cell r="G15515"/>
        </row>
        <row r="15516">
          <cell r="G15516"/>
        </row>
        <row r="15517">
          <cell r="G15517"/>
        </row>
        <row r="15518">
          <cell r="G15518"/>
        </row>
        <row r="15519">
          <cell r="G15519"/>
        </row>
        <row r="15520">
          <cell r="G15520"/>
        </row>
        <row r="15521">
          <cell r="G15521"/>
        </row>
        <row r="15522">
          <cell r="G15522"/>
        </row>
        <row r="15523">
          <cell r="G15523"/>
        </row>
        <row r="15524">
          <cell r="G15524"/>
        </row>
        <row r="15525">
          <cell r="G15525"/>
        </row>
        <row r="15526">
          <cell r="G15526"/>
        </row>
        <row r="15527">
          <cell r="G15527"/>
        </row>
        <row r="15528">
          <cell r="G15528"/>
        </row>
        <row r="15529">
          <cell r="G15529"/>
        </row>
        <row r="15530">
          <cell r="G15530"/>
        </row>
        <row r="15531">
          <cell r="G15531"/>
        </row>
        <row r="15532">
          <cell r="G15532"/>
        </row>
        <row r="15533">
          <cell r="G15533"/>
        </row>
        <row r="15534">
          <cell r="G15534"/>
        </row>
        <row r="15535">
          <cell r="G15535"/>
        </row>
        <row r="15536">
          <cell r="G15536"/>
        </row>
        <row r="15537">
          <cell r="G15537"/>
        </row>
        <row r="15538">
          <cell r="G15538"/>
        </row>
        <row r="15539">
          <cell r="G15539"/>
        </row>
        <row r="15540">
          <cell r="G15540"/>
        </row>
        <row r="15541">
          <cell r="G15541"/>
        </row>
        <row r="15542">
          <cell r="G15542"/>
        </row>
        <row r="15543">
          <cell r="G15543"/>
        </row>
        <row r="15544">
          <cell r="G15544"/>
        </row>
        <row r="15545">
          <cell r="G15545"/>
        </row>
        <row r="15546">
          <cell r="G15546"/>
        </row>
        <row r="15547">
          <cell r="G15547"/>
        </row>
        <row r="15548">
          <cell r="G15548"/>
        </row>
        <row r="15549">
          <cell r="G15549"/>
        </row>
        <row r="15550">
          <cell r="G15550"/>
        </row>
        <row r="15551">
          <cell r="G15551"/>
        </row>
        <row r="15552">
          <cell r="G15552"/>
        </row>
        <row r="15553">
          <cell r="G15553"/>
        </row>
        <row r="15554">
          <cell r="G15554"/>
        </row>
        <row r="15555">
          <cell r="G15555"/>
        </row>
        <row r="15556">
          <cell r="G15556"/>
        </row>
        <row r="15557">
          <cell r="G15557"/>
        </row>
        <row r="15558">
          <cell r="G15558"/>
        </row>
        <row r="15559">
          <cell r="G15559"/>
        </row>
        <row r="15560">
          <cell r="G15560"/>
        </row>
        <row r="15561">
          <cell r="G15561"/>
        </row>
        <row r="15562">
          <cell r="G15562"/>
        </row>
        <row r="15563">
          <cell r="G15563"/>
        </row>
        <row r="15564">
          <cell r="G15564"/>
        </row>
        <row r="15565">
          <cell r="G15565"/>
        </row>
        <row r="15566">
          <cell r="G15566"/>
        </row>
        <row r="15567">
          <cell r="G15567"/>
        </row>
        <row r="15568">
          <cell r="G15568"/>
        </row>
        <row r="15569">
          <cell r="G15569"/>
        </row>
        <row r="15570">
          <cell r="G15570"/>
        </row>
        <row r="15571">
          <cell r="G15571"/>
        </row>
        <row r="15572">
          <cell r="G15572"/>
        </row>
        <row r="15573">
          <cell r="G15573"/>
        </row>
        <row r="15574">
          <cell r="G15574"/>
        </row>
        <row r="15575">
          <cell r="G15575"/>
        </row>
        <row r="15576">
          <cell r="G15576"/>
        </row>
        <row r="15577">
          <cell r="G15577"/>
        </row>
        <row r="15578">
          <cell r="G15578"/>
        </row>
        <row r="15579">
          <cell r="G15579"/>
        </row>
        <row r="15580">
          <cell r="G15580"/>
        </row>
        <row r="15581">
          <cell r="G15581"/>
        </row>
        <row r="15582">
          <cell r="G15582"/>
        </row>
        <row r="15583">
          <cell r="G15583"/>
        </row>
        <row r="15584">
          <cell r="G15584"/>
        </row>
        <row r="15585">
          <cell r="G15585"/>
        </row>
        <row r="15586">
          <cell r="G15586"/>
        </row>
        <row r="15587">
          <cell r="G15587"/>
        </row>
        <row r="15588">
          <cell r="G15588"/>
        </row>
        <row r="15589">
          <cell r="G15589"/>
        </row>
        <row r="15590">
          <cell r="G15590"/>
        </row>
        <row r="15591">
          <cell r="G15591"/>
        </row>
        <row r="15592">
          <cell r="G15592"/>
        </row>
        <row r="15593">
          <cell r="G15593"/>
        </row>
        <row r="15594">
          <cell r="G15594"/>
        </row>
        <row r="15595">
          <cell r="G15595"/>
        </row>
        <row r="15596">
          <cell r="G15596"/>
        </row>
        <row r="15597">
          <cell r="G15597"/>
        </row>
        <row r="15598">
          <cell r="G15598"/>
        </row>
        <row r="15599">
          <cell r="G15599"/>
        </row>
        <row r="15600">
          <cell r="G15600"/>
        </row>
        <row r="15601">
          <cell r="G15601"/>
        </row>
        <row r="15602">
          <cell r="G15602"/>
        </row>
        <row r="15603">
          <cell r="G15603"/>
        </row>
        <row r="15604">
          <cell r="G15604"/>
        </row>
        <row r="15605">
          <cell r="G15605"/>
        </row>
        <row r="15606">
          <cell r="G15606"/>
        </row>
        <row r="15607">
          <cell r="G15607"/>
        </row>
        <row r="15608">
          <cell r="G15608"/>
        </row>
        <row r="15609">
          <cell r="G15609"/>
        </row>
        <row r="15610">
          <cell r="G15610"/>
        </row>
        <row r="15611">
          <cell r="G15611"/>
        </row>
        <row r="15612">
          <cell r="G15612"/>
        </row>
        <row r="15613">
          <cell r="G15613"/>
        </row>
        <row r="15614">
          <cell r="G15614"/>
        </row>
        <row r="15615">
          <cell r="G15615"/>
        </row>
        <row r="15616">
          <cell r="G15616"/>
        </row>
        <row r="15617">
          <cell r="G15617"/>
        </row>
        <row r="15618">
          <cell r="G15618"/>
        </row>
        <row r="15619">
          <cell r="G15619"/>
        </row>
        <row r="15620">
          <cell r="G15620"/>
        </row>
        <row r="15621">
          <cell r="G15621"/>
        </row>
        <row r="15622">
          <cell r="G15622"/>
        </row>
        <row r="15623">
          <cell r="G15623"/>
        </row>
        <row r="15624">
          <cell r="G15624"/>
        </row>
        <row r="15625">
          <cell r="G15625"/>
        </row>
        <row r="15626">
          <cell r="G15626"/>
        </row>
        <row r="15627">
          <cell r="G15627"/>
        </row>
        <row r="15628">
          <cell r="G15628"/>
        </row>
        <row r="15629">
          <cell r="G15629"/>
        </row>
        <row r="15630">
          <cell r="G15630"/>
        </row>
        <row r="15631">
          <cell r="G15631"/>
        </row>
        <row r="15632">
          <cell r="G15632"/>
        </row>
        <row r="15633">
          <cell r="G15633"/>
        </row>
        <row r="15634">
          <cell r="G15634"/>
        </row>
        <row r="15635">
          <cell r="G15635"/>
        </row>
        <row r="15636">
          <cell r="G15636"/>
        </row>
        <row r="15637">
          <cell r="G15637"/>
        </row>
        <row r="15638">
          <cell r="G15638"/>
        </row>
        <row r="15639">
          <cell r="G15639"/>
        </row>
        <row r="15640">
          <cell r="G15640"/>
        </row>
        <row r="15641">
          <cell r="G15641"/>
        </row>
        <row r="15642">
          <cell r="G15642"/>
        </row>
        <row r="15643">
          <cell r="G15643"/>
        </row>
        <row r="15644">
          <cell r="G15644"/>
        </row>
        <row r="15645">
          <cell r="G15645"/>
        </row>
        <row r="15646">
          <cell r="G15646"/>
        </row>
        <row r="15647">
          <cell r="G15647"/>
        </row>
        <row r="15648">
          <cell r="G15648"/>
        </row>
        <row r="15649">
          <cell r="G15649"/>
        </row>
        <row r="15650">
          <cell r="G15650"/>
        </row>
        <row r="15651">
          <cell r="G15651"/>
        </row>
        <row r="15652">
          <cell r="G15652"/>
        </row>
        <row r="15653">
          <cell r="G15653"/>
        </row>
        <row r="15654">
          <cell r="G15654"/>
        </row>
        <row r="15655">
          <cell r="G15655"/>
        </row>
        <row r="15656">
          <cell r="G15656"/>
        </row>
        <row r="15657">
          <cell r="G15657"/>
        </row>
        <row r="15658">
          <cell r="G15658"/>
        </row>
        <row r="15659">
          <cell r="G15659"/>
        </row>
        <row r="15660">
          <cell r="G15660"/>
        </row>
        <row r="15661">
          <cell r="G15661"/>
        </row>
        <row r="15662">
          <cell r="G15662"/>
        </row>
        <row r="15663">
          <cell r="G15663"/>
        </row>
        <row r="15664">
          <cell r="G15664"/>
        </row>
        <row r="15665">
          <cell r="G15665"/>
        </row>
        <row r="15666">
          <cell r="G15666"/>
        </row>
        <row r="15667">
          <cell r="G15667"/>
        </row>
        <row r="15668">
          <cell r="G15668"/>
        </row>
        <row r="15669">
          <cell r="G15669"/>
        </row>
        <row r="15670">
          <cell r="G15670"/>
        </row>
        <row r="15671">
          <cell r="G15671"/>
        </row>
        <row r="15672">
          <cell r="G15672"/>
        </row>
        <row r="15673">
          <cell r="G15673"/>
        </row>
        <row r="15674">
          <cell r="G15674"/>
        </row>
        <row r="15675">
          <cell r="G15675"/>
        </row>
        <row r="15676">
          <cell r="G15676"/>
        </row>
        <row r="15677">
          <cell r="G15677"/>
        </row>
        <row r="15678">
          <cell r="G15678"/>
        </row>
        <row r="15679">
          <cell r="G15679"/>
        </row>
        <row r="15680">
          <cell r="G15680"/>
        </row>
        <row r="15681">
          <cell r="G15681"/>
        </row>
        <row r="15682">
          <cell r="G15682"/>
        </row>
        <row r="15683">
          <cell r="G15683"/>
        </row>
        <row r="15684">
          <cell r="G15684"/>
        </row>
        <row r="15685">
          <cell r="G15685"/>
        </row>
        <row r="15686">
          <cell r="G15686"/>
        </row>
        <row r="15687">
          <cell r="G15687"/>
        </row>
        <row r="15688">
          <cell r="G15688"/>
        </row>
        <row r="15689">
          <cell r="G15689"/>
        </row>
        <row r="15690">
          <cell r="G15690"/>
        </row>
        <row r="15691">
          <cell r="G15691"/>
        </row>
        <row r="15692">
          <cell r="G15692"/>
        </row>
        <row r="15693">
          <cell r="G15693"/>
        </row>
        <row r="15694">
          <cell r="G15694"/>
        </row>
        <row r="15695">
          <cell r="G15695"/>
        </row>
        <row r="15696">
          <cell r="G15696"/>
        </row>
        <row r="15697">
          <cell r="G15697"/>
        </row>
        <row r="15698">
          <cell r="G15698"/>
        </row>
        <row r="15699">
          <cell r="G15699"/>
        </row>
        <row r="15700">
          <cell r="G15700"/>
        </row>
        <row r="15701">
          <cell r="G15701"/>
        </row>
        <row r="15702">
          <cell r="G15702"/>
        </row>
        <row r="15703">
          <cell r="G15703"/>
        </row>
        <row r="15704">
          <cell r="G15704"/>
        </row>
        <row r="15705">
          <cell r="G15705"/>
        </row>
        <row r="15706">
          <cell r="G15706"/>
        </row>
        <row r="15707">
          <cell r="G15707"/>
        </row>
        <row r="15708">
          <cell r="G15708"/>
        </row>
        <row r="15709">
          <cell r="G15709"/>
        </row>
        <row r="15710">
          <cell r="G15710"/>
        </row>
        <row r="15711">
          <cell r="G15711"/>
        </row>
        <row r="15712">
          <cell r="G15712"/>
        </row>
        <row r="15713">
          <cell r="G15713"/>
        </row>
        <row r="15714">
          <cell r="G15714"/>
        </row>
        <row r="15715">
          <cell r="G15715"/>
        </row>
        <row r="15716">
          <cell r="G15716"/>
        </row>
        <row r="15717">
          <cell r="G15717"/>
        </row>
        <row r="15718">
          <cell r="G15718"/>
        </row>
        <row r="15719">
          <cell r="G15719"/>
        </row>
        <row r="15720">
          <cell r="G15720"/>
        </row>
        <row r="15721">
          <cell r="G15721"/>
        </row>
        <row r="15722">
          <cell r="G15722"/>
        </row>
        <row r="15723">
          <cell r="G15723"/>
        </row>
        <row r="15724">
          <cell r="G15724"/>
        </row>
        <row r="15725">
          <cell r="G15725"/>
        </row>
        <row r="15726">
          <cell r="G15726"/>
        </row>
        <row r="15727">
          <cell r="G15727"/>
        </row>
        <row r="15728">
          <cell r="G15728"/>
        </row>
        <row r="15729">
          <cell r="G15729"/>
        </row>
        <row r="15730">
          <cell r="G15730"/>
        </row>
        <row r="15731">
          <cell r="G15731"/>
        </row>
        <row r="15732">
          <cell r="G15732"/>
        </row>
        <row r="15733">
          <cell r="G15733"/>
        </row>
        <row r="15734">
          <cell r="G15734"/>
        </row>
        <row r="15735">
          <cell r="G15735"/>
        </row>
        <row r="15736">
          <cell r="G15736"/>
        </row>
        <row r="15737">
          <cell r="G15737"/>
        </row>
        <row r="15738">
          <cell r="G15738"/>
        </row>
        <row r="15739">
          <cell r="G15739"/>
        </row>
        <row r="15740">
          <cell r="G15740"/>
        </row>
        <row r="15741">
          <cell r="G15741"/>
        </row>
        <row r="15742">
          <cell r="G15742"/>
        </row>
        <row r="15743">
          <cell r="G15743"/>
        </row>
        <row r="15744">
          <cell r="G15744"/>
        </row>
        <row r="15745">
          <cell r="G15745"/>
        </row>
        <row r="15746">
          <cell r="G15746"/>
        </row>
        <row r="15747">
          <cell r="G15747"/>
        </row>
        <row r="15748">
          <cell r="G15748"/>
        </row>
        <row r="15749">
          <cell r="G15749"/>
        </row>
        <row r="15750">
          <cell r="G15750"/>
        </row>
        <row r="15751">
          <cell r="G15751"/>
        </row>
        <row r="15752">
          <cell r="G15752"/>
        </row>
        <row r="15753">
          <cell r="G15753"/>
        </row>
        <row r="15754">
          <cell r="G15754"/>
        </row>
        <row r="15755">
          <cell r="G15755"/>
        </row>
        <row r="15756">
          <cell r="G15756"/>
        </row>
        <row r="15757">
          <cell r="G15757"/>
        </row>
        <row r="15758">
          <cell r="G15758"/>
        </row>
        <row r="15759">
          <cell r="G15759"/>
        </row>
        <row r="15760">
          <cell r="G15760"/>
        </row>
        <row r="15761">
          <cell r="G15761"/>
        </row>
        <row r="15762">
          <cell r="G15762"/>
        </row>
        <row r="15763">
          <cell r="G15763"/>
        </row>
        <row r="15764">
          <cell r="G15764"/>
        </row>
        <row r="15765">
          <cell r="G15765"/>
        </row>
        <row r="15766">
          <cell r="G15766"/>
        </row>
        <row r="15767">
          <cell r="G15767"/>
        </row>
        <row r="15768">
          <cell r="G15768"/>
        </row>
        <row r="15769">
          <cell r="G15769"/>
        </row>
        <row r="15770">
          <cell r="G15770"/>
        </row>
        <row r="15771">
          <cell r="G15771"/>
        </row>
        <row r="15772">
          <cell r="G15772"/>
        </row>
        <row r="15773">
          <cell r="G15773"/>
        </row>
        <row r="15774">
          <cell r="G15774"/>
        </row>
        <row r="15775">
          <cell r="G15775"/>
        </row>
        <row r="15776">
          <cell r="G15776"/>
        </row>
        <row r="15777">
          <cell r="G15777"/>
        </row>
        <row r="15778">
          <cell r="G15778"/>
        </row>
        <row r="15779">
          <cell r="G15779"/>
        </row>
        <row r="15780">
          <cell r="G15780"/>
        </row>
        <row r="15781">
          <cell r="G15781"/>
        </row>
        <row r="15782">
          <cell r="G15782"/>
        </row>
        <row r="15783">
          <cell r="G15783"/>
        </row>
        <row r="15784">
          <cell r="G15784"/>
        </row>
        <row r="15785">
          <cell r="G15785"/>
        </row>
        <row r="15786">
          <cell r="G15786"/>
        </row>
        <row r="15787">
          <cell r="G15787"/>
        </row>
        <row r="15788">
          <cell r="G15788"/>
        </row>
        <row r="15789">
          <cell r="G15789"/>
        </row>
        <row r="15790">
          <cell r="G15790"/>
        </row>
        <row r="15791">
          <cell r="G15791"/>
        </row>
        <row r="15792">
          <cell r="G15792"/>
        </row>
        <row r="15793">
          <cell r="G15793"/>
        </row>
        <row r="15794">
          <cell r="G15794"/>
        </row>
        <row r="15795">
          <cell r="G15795"/>
        </row>
        <row r="15796">
          <cell r="G15796"/>
        </row>
        <row r="15797">
          <cell r="G15797"/>
        </row>
        <row r="15798">
          <cell r="G15798"/>
        </row>
        <row r="15799">
          <cell r="G15799"/>
        </row>
        <row r="15800">
          <cell r="G15800"/>
        </row>
        <row r="15801">
          <cell r="G15801"/>
        </row>
        <row r="15802">
          <cell r="G15802"/>
        </row>
        <row r="15803">
          <cell r="G15803"/>
        </row>
        <row r="15804">
          <cell r="G15804"/>
        </row>
        <row r="15805">
          <cell r="G15805"/>
        </row>
        <row r="15806">
          <cell r="G15806"/>
        </row>
        <row r="15807">
          <cell r="G15807"/>
        </row>
        <row r="15808">
          <cell r="G15808"/>
        </row>
        <row r="15809">
          <cell r="G15809"/>
        </row>
        <row r="15810">
          <cell r="G15810"/>
        </row>
        <row r="15811">
          <cell r="G15811"/>
        </row>
        <row r="15812">
          <cell r="G15812"/>
        </row>
        <row r="15813">
          <cell r="G15813"/>
        </row>
        <row r="15814">
          <cell r="G15814"/>
        </row>
        <row r="15815">
          <cell r="G15815"/>
        </row>
        <row r="15816">
          <cell r="G15816"/>
        </row>
        <row r="15817">
          <cell r="G15817"/>
        </row>
        <row r="15818">
          <cell r="G15818"/>
        </row>
        <row r="15819">
          <cell r="G15819"/>
        </row>
        <row r="15820">
          <cell r="G15820"/>
        </row>
        <row r="15821">
          <cell r="G15821"/>
        </row>
        <row r="15822">
          <cell r="G15822"/>
        </row>
        <row r="15823">
          <cell r="G15823"/>
        </row>
        <row r="15824">
          <cell r="G15824"/>
        </row>
        <row r="15825">
          <cell r="G15825"/>
        </row>
        <row r="15826">
          <cell r="G15826"/>
        </row>
        <row r="15827">
          <cell r="G15827"/>
        </row>
        <row r="15828">
          <cell r="G15828"/>
        </row>
        <row r="15829">
          <cell r="G15829"/>
        </row>
        <row r="15830">
          <cell r="G15830"/>
        </row>
        <row r="15831">
          <cell r="G15831"/>
        </row>
        <row r="15832">
          <cell r="G15832"/>
        </row>
        <row r="15833">
          <cell r="G15833"/>
        </row>
        <row r="15834">
          <cell r="G15834"/>
        </row>
        <row r="15835">
          <cell r="G15835"/>
        </row>
        <row r="15836">
          <cell r="G15836"/>
        </row>
        <row r="15837">
          <cell r="G15837"/>
        </row>
        <row r="15838">
          <cell r="G15838"/>
        </row>
        <row r="15839">
          <cell r="G15839"/>
        </row>
        <row r="15840">
          <cell r="G15840"/>
        </row>
        <row r="15841">
          <cell r="G15841"/>
        </row>
        <row r="15842">
          <cell r="G15842"/>
        </row>
        <row r="15843">
          <cell r="G15843"/>
        </row>
        <row r="15844">
          <cell r="G15844"/>
        </row>
        <row r="15845">
          <cell r="G15845"/>
        </row>
        <row r="15846">
          <cell r="G15846"/>
        </row>
        <row r="15847">
          <cell r="G15847"/>
        </row>
        <row r="15848">
          <cell r="G15848"/>
        </row>
        <row r="15849">
          <cell r="G15849"/>
        </row>
        <row r="15850">
          <cell r="G15850"/>
        </row>
        <row r="15851">
          <cell r="G15851"/>
        </row>
        <row r="15852">
          <cell r="G15852"/>
        </row>
        <row r="15853">
          <cell r="G15853"/>
        </row>
        <row r="15854">
          <cell r="G15854"/>
        </row>
        <row r="15855">
          <cell r="G15855"/>
        </row>
        <row r="15856">
          <cell r="G15856"/>
        </row>
        <row r="15857">
          <cell r="G15857"/>
        </row>
        <row r="15858">
          <cell r="G15858"/>
        </row>
        <row r="15859">
          <cell r="G15859"/>
        </row>
        <row r="15860">
          <cell r="G15860"/>
        </row>
        <row r="15861">
          <cell r="G15861"/>
        </row>
        <row r="15862">
          <cell r="G15862"/>
        </row>
        <row r="15863">
          <cell r="G15863"/>
        </row>
        <row r="15864">
          <cell r="G15864"/>
        </row>
        <row r="15865">
          <cell r="G15865"/>
        </row>
        <row r="15866">
          <cell r="G15866"/>
        </row>
        <row r="15867">
          <cell r="G15867"/>
        </row>
        <row r="15868">
          <cell r="G15868"/>
        </row>
        <row r="15869">
          <cell r="G15869"/>
        </row>
        <row r="15870">
          <cell r="G15870"/>
        </row>
        <row r="15871">
          <cell r="G15871"/>
        </row>
        <row r="15872">
          <cell r="G15872"/>
        </row>
        <row r="15873">
          <cell r="G15873"/>
        </row>
        <row r="15874">
          <cell r="G15874"/>
        </row>
        <row r="15875">
          <cell r="G15875"/>
        </row>
        <row r="15876">
          <cell r="G15876"/>
        </row>
        <row r="15877">
          <cell r="G15877"/>
        </row>
        <row r="15878">
          <cell r="G15878"/>
        </row>
        <row r="15879">
          <cell r="G15879"/>
        </row>
        <row r="15880">
          <cell r="G15880"/>
        </row>
        <row r="15881">
          <cell r="G15881"/>
        </row>
        <row r="15882">
          <cell r="G15882"/>
        </row>
        <row r="15883">
          <cell r="G15883"/>
        </row>
        <row r="15884">
          <cell r="G15884"/>
        </row>
        <row r="15885">
          <cell r="G15885"/>
        </row>
        <row r="15886">
          <cell r="G15886"/>
        </row>
        <row r="15887">
          <cell r="G15887"/>
        </row>
        <row r="15888">
          <cell r="G15888"/>
        </row>
        <row r="15889">
          <cell r="G15889"/>
        </row>
        <row r="15890">
          <cell r="G15890"/>
        </row>
        <row r="15891">
          <cell r="G15891"/>
        </row>
        <row r="15892">
          <cell r="G15892"/>
        </row>
        <row r="15893">
          <cell r="G15893"/>
        </row>
        <row r="15894">
          <cell r="G15894"/>
        </row>
        <row r="15895">
          <cell r="G15895"/>
        </row>
        <row r="15896">
          <cell r="G15896"/>
        </row>
        <row r="15897">
          <cell r="G15897"/>
        </row>
        <row r="15898">
          <cell r="G15898"/>
        </row>
        <row r="15899">
          <cell r="G15899"/>
        </row>
        <row r="15900">
          <cell r="G15900"/>
        </row>
        <row r="15901">
          <cell r="G15901"/>
        </row>
        <row r="15902">
          <cell r="G15902"/>
        </row>
        <row r="15903">
          <cell r="G15903"/>
        </row>
        <row r="15904">
          <cell r="G15904"/>
        </row>
        <row r="15905">
          <cell r="G15905"/>
        </row>
        <row r="15906">
          <cell r="G15906"/>
        </row>
        <row r="15907">
          <cell r="G15907"/>
        </row>
        <row r="15908">
          <cell r="G15908"/>
        </row>
        <row r="15909">
          <cell r="G15909"/>
        </row>
        <row r="15910">
          <cell r="G15910"/>
        </row>
        <row r="15911">
          <cell r="G15911"/>
        </row>
        <row r="15912">
          <cell r="G15912"/>
        </row>
        <row r="15913">
          <cell r="G15913"/>
        </row>
        <row r="15914">
          <cell r="G15914"/>
        </row>
        <row r="15915">
          <cell r="G15915"/>
        </row>
        <row r="15916">
          <cell r="G15916"/>
        </row>
        <row r="15917">
          <cell r="G15917"/>
        </row>
        <row r="15918">
          <cell r="G15918"/>
        </row>
        <row r="15919">
          <cell r="G15919"/>
        </row>
        <row r="15920">
          <cell r="G15920"/>
        </row>
        <row r="15921">
          <cell r="G15921"/>
        </row>
        <row r="15922">
          <cell r="G15922"/>
        </row>
        <row r="15923">
          <cell r="G15923"/>
        </row>
        <row r="15924">
          <cell r="G15924"/>
        </row>
        <row r="15925">
          <cell r="G15925"/>
        </row>
        <row r="15926">
          <cell r="G15926"/>
        </row>
        <row r="15927">
          <cell r="G15927"/>
        </row>
        <row r="15928">
          <cell r="G15928"/>
        </row>
        <row r="15929">
          <cell r="G15929"/>
        </row>
        <row r="15930">
          <cell r="G15930"/>
        </row>
        <row r="15931">
          <cell r="G15931"/>
        </row>
        <row r="15932">
          <cell r="G15932"/>
        </row>
        <row r="15933">
          <cell r="G15933"/>
        </row>
        <row r="15934">
          <cell r="G15934"/>
        </row>
        <row r="15935">
          <cell r="G15935"/>
        </row>
        <row r="15936">
          <cell r="G15936"/>
        </row>
        <row r="15937">
          <cell r="G15937"/>
        </row>
        <row r="15938">
          <cell r="G15938"/>
        </row>
        <row r="15939">
          <cell r="G15939"/>
        </row>
        <row r="15940">
          <cell r="G15940"/>
        </row>
        <row r="15941">
          <cell r="G15941"/>
        </row>
        <row r="15942">
          <cell r="G15942"/>
        </row>
        <row r="15943">
          <cell r="G15943"/>
        </row>
        <row r="15944">
          <cell r="G15944"/>
        </row>
        <row r="15945">
          <cell r="G15945"/>
        </row>
        <row r="15946">
          <cell r="G15946"/>
        </row>
        <row r="15947">
          <cell r="G15947"/>
        </row>
        <row r="15948">
          <cell r="G15948"/>
        </row>
        <row r="15949">
          <cell r="G15949"/>
        </row>
        <row r="15950">
          <cell r="G15950"/>
        </row>
        <row r="15951">
          <cell r="G15951"/>
        </row>
        <row r="15952">
          <cell r="G15952"/>
        </row>
        <row r="15953">
          <cell r="G15953"/>
        </row>
        <row r="15954">
          <cell r="G15954"/>
        </row>
        <row r="15955">
          <cell r="G15955"/>
        </row>
        <row r="15956">
          <cell r="G15956"/>
        </row>
        <row r="15957">
          <cell r="G15957"/>
        </row>
        <row r="15958">
          <cell r="G15958"/>
        </row>
        <row r="15959">
          <cell r="G15959"/>
        </row>
        <row r="15960">
          <cell r="G15960"/>
        </row>
        <row r="15961">
          <cell r="G15961"/>
        </row>
        <row r="15962">
          <cell r="G15962"/>
        </row>
        <row r="15963">
          <cell r="G15963"/>
        </row>
        <row r="15964">
          <cell r="G15964"/>
        </row>
        <row r="15965">
          <cell r="G15965"/>
        </row>
        <row r="15966">
          <cell r="G15966"/>
        </row>
        <row r="15967">
          <cell r="G15967"/>
        </row>
        <row r="15968">
          <cell r="G15968"/>
        </row>
        <row r="15969">
          <cell r="G15969"/>
        </row>
        <row r="15970">
          <cell r="G15970"/>
        </row>
        <row r="15971">
          <cell r="G15971"/>
        </row>
        <row r="15972">
          <cell r="G15972"/>
        </row>
        <row r="15973">
          <cell r="G15973"/>
        </row>
        <row r="15974">
          <cell r="G15974"/>
        </row>
        <row r="15975">
          <cell r="G15975"/>
        </row>
        <row r="15976">
          <cell r="G15976"/>
        </row>
        <row r="15977">
          <cell r="G15977"/>
        </row>
        <row r="15978">
          <cell r="G15978"/>
        </row>
        <row r="15979">
          <cell r="G15979"/>
        </row>
        <row r="15980">
          <cell r="G15980"/>
        </row>
        <row r="15981">
          <cell r="G15981"/>
        </row>
        <row r="15982">
          <cell r="G15982"/>
        </row>
        <row r="15983">
          <cell r="G15983"/>
        </row>
        <row r="15984">
          <cell r="G15984"/>
        </row>
        <row r="15985">
          <cell r="G15985"/>
        </row>
        <row r="15986">
          <cell r="G15986"/>
        </row>
        <row r="15987">
          <cell r="G15987"/>
        </row>
        <row r="15988">
          <cell r="G15988"/>
        </row>
        <row r="15989">
          <cell r="G15989"/>
        </row>
        <row r="15990">
          <cell r="G15990"/>
        </row>
        <row r="15991">
          <cell r="G15991"/>
        </row>
        <row r="15992">
          <cell r="G15992"/>
        </row>
        <row r="15993">
          <cell r="G15993"/>
        </row>
        <row r="15994">
          <cell r="G15994"/>
        </row>
        <row r="15995">
          <cell r="G15995"/>
        </row>
        <row r="15996">
          <cell r="G15996"/>
        </row>
        <row r="15997">
          <cell r="G15997"/>
        </row>
        <row r="15998">
          <cell r="G15998"/>
        </row>
        <row r="15999">
          <cell r="G15999"/>
        </row>
        <row r="16000">
          <cell r="G16000"/>
        </row>
        <row r="16001">
          <cell r="G16001"/>
        </row>
        <row r="16002">
          <cell r="G16002"/>
        </row>
        <row r="16003">
          <cell r="G16003"/>
        </row>
        <row r="16004">
          <cell r="G16004"/>
        </row>
        <row r="16005">
          <cell r="G16005"/>
        </row>
        <row r="16006">
          <cell r="G16006"/>
        </row>
        <row r="16007">
          <cell r="G16007"/>
        </row>
        <row r="16008">
          <cell r="G16008"/>
        </row>
        <row r="16009">
          <cell r="G16009"/>
        </row>
        <row r="16010">
          <cell r="G16010"/>
        </row>
        <row r="16011">
          <cell r="G16011"/>
        </row>
        <row r="16012">
          <cell r="G16012"/>
        </row>
        <row r="16013">
          <cell r="G16013"/>
        </row>
        <row r="16014">
          <cell r="G16014"/>
        </row>
        <row r="16015">
          <cell r="G16015"/>
        </row>
        <row r="16016">
          <cell r="G16016"/>
        </row>
        <row r="16017">
          <cell r="G16017"/>
        </row>
        <row r="16018">
          <cell r="G16018"/>
        </row>
        <row r="16019">
          <cell r="G16019"/>
        </row>
        <row r="16020">
          <cell r="G16020"/>
        </row>
        <row r="16021">
          <cell r="G16021"/>
        </row>
        <row r="16022">
          <cell r="G16022"/>
        </row>
        <row r="16023">
          <cell r="G16023"/>
        </row>
        <row r="16024">
          <cell r="G16024"/>
        </row>
        <row r="16025">
          <cell r="G16025"/>
        </row>
        <row r="16026">
          <cell r="G16026"/>
        </row>
        <row r="16027">
          <cell r="G16027"/>
        </row>
        <row r="16028">
          <cell r="G16028"/>
        </row>
        <row r="16029">
          <cell r="G16029"/>
        </row>
        <row r="16030">
          <cell r="G16030"/>
        </row>
        <row r="16031">
          <cell r="G16031"/>
        </row>
        <row r="16032">
          <cell r="G16032"/>
        </row>
        <row r="16033">
          <cell r="G16033"/>
        </row>
        <row r="16034">
          <cell r="G16034"/>
        </row>
        <row r="16035">
          <cell r="G16035"/>
        </row>
        <row r="16036">
          <cell r="G16036"/>
        </row>
        <row r="16037">
          <cell r="G16037"/>
        </row>
        <row r="16038">
          <cell r="G16038"/>
        </row>
        <row r="16039">
          <cell r="G16039"/>
        </row>
        <row r="16040">
          <cell r="G16040"/>
        </row>
        <row r="16041">
          <cell r="G16041"/>
        </row>
        <row r="16042">
          <cell r="G16042"/>
        </row>
        <row r="16043">
          <cell r="G16043"/>
        </row>
        <row r="16044">
          <cell r="G16044"/>
        </row>
        <row r="16045">
          <cell r="G16045"/>
        </row>
        <row r="16046">
          <cell r="G16046"/>
        </row>
        <row r="16047">
          <cell r="G16047"/>
        </row>
        <row r="16048">
          <cell r="G16048"/>
        </row>
        <row r="16049">
          <cell r="G16049"/>
        </row>
        <row r="16050">
          <cell r="G16050"/>
        </row>
        <row r="16051">
          <cell r="G16051"/>
        </row>
        <row r="16052">
          <cell r="G16052"/>
        </row>
        <row r="16053">
          <cell r="G16053"/>
        </row>
        <row r="16054">
          <cell r="G16054"/>
        </row>
        <row r="16055">
          <cell r="G16055"/>
        </row>
        <row r="16056">
          <cell r="G16056"/>
        </row>
        <row r="16057">
          <cell r="G16057"/>
        </row>
        <row r="16058">
          <cell r="G16058"/>
        </row>
        <row r="16059">
          <cell r="G16059"/>
        </row>
        <row r="16060">
          <cell r="G16060"/>
        </row>
        <row r="16061">
          <cell r="G16061"/>
        </row>
        <row r="16062">
          <cell r="G16062"/>
        </row>
        <row r="16063">
          <cell r="G16063"/>
        </row>
        <row r="16064">
          <cell r="G16064"/>
        </row>
        <row r="16065">
          <cell r="G16065"/>
        </row>
        <row r="16066">
          <cell r="G16066"/>
        </row>
        <row r="16067">
          <cell r="G16067"/>
        </row>
        <row r="16068">
          <cell r="G16068"/>
        </row>
        <row r="16069">
          <cell r="G16069"/>
        </row>
        <row r="16070">
          <cell r="G16070"/>
        </row>
        <row r="16071">
          <cell r="G16071"/>
        </row>
        <row r="16072">
          <cell r="G16072"/>
        </row>
        <row r="16073">
          <cell r="G16073"/>
        </row>
        <row r="16074">
          <cell r="G16074"/>
        </row>
        <row r="16075">
          <cell r="G16075"/>
        </row>
        <row r="16076">
          <cell r="G16076"/>
        </row>
        <row r="16077">
          <cell r="G16077"/>
        </row>
        <row r="16078">
          <cell r="G16078"/>
        </row>
        <row r="16079">
          <cell r="G16079"/>
        </row>
        <row r="16080">
          <cell r="G16080"/>
        </row>
        <row r="16081">
          <cell r="G16081"/>
        </row>
        <row r="16082">
          <cell r="G16082"/>
        </row>
        <row r="16083">
          <cell r="G16083"/>
        </row>
        <row r="16084">
          <cell r="G16084"/>
        </row>
        <row r="16085">
          <cell r="G16085"/>
        </row>
        <row r="16086">
          <cell r="G16086"/>
        </row>
        <row r="16087">
          <cell r="G16087"/>
        </row>
        <row r="16088">
          <cell r="G16088"/>
        </row>
        <row r="16089">
          <cell r="G16089"/>
        </row>
        <row r="16090">
          <cell r="G16090"/>
        </row>
        <row r="16091">
          <cell r="G16091"/>
        </row>
        <row r="16092">
          <cell r="G16092"/>
        </row>
        <row r="16093">
          <cell r="G16093"/>
        </row>
        <row r="16094">
          <cell r="G16094"/>
        </row>
        <row r="16095">
          <cell r="G16095"/>
        </row>
        <row r="16096">
          <cell r="G16096"/>
        </row>
        <row r="16097">
          <cell r="G16097"/>
        </row>
        <row r="16098">
          <cell r="G16098"/>
        </row>
        <row r="16099">
          <cell r="G16099"/>
        </row>
        <row r="16100">
          <cell r="G16100"/>
        </row>
        <row r="16101">
          <cell r="G16101"/>
        </row>
        <row r="16102">
          <cell r="G16102"/>
        </row>
        <row r="16103">
          <cell r="G16103"/>
        </row>
        <row r="16104">
          <cell r="G16104"/>
        </row>
        <row r="16105">
          <cell r="G16105"/>
        </row>
        <row r="16106">
          <cell r="G16106"/>
        </row>
        <row r="16107">
          <cell r="G16107"/>
        </row>
        <row r="16108">
          <cell r="G16108"/>
        </row>
        <row r="16109">
          <cell r="G16109"/>
        </row>
        <row r="16110">
          <cell r="G16110"/>
        </row>
        <row r="16111">
          <cell r="G16111"/>
        </row>
        <row r="16112">
          <cell r="G16112"/>
        </row>
        <row r="16113">
          <cell r="G16113"/>
        </row>
        <row r="16114">
          <cell r="G16114"/>
        </row>
        <row r="16115">
          <cell r="G16115"/>
        </row>
        <row r="16116">
          <cell r="G16116"/>
        </row>
        <row r="16117">
          <cell r="G16117"/>
        </row>
        <row r="16118">
          <cell r="G16118"/>
        </row>
        <row r="16119">
          <cell r="G16119"/>
        </row>
        <row r="16120">
          <cell r="G16120"/>
        </row>
        <row r="16121">
          <cell r="G16121"/>
        </row>
        <row r="16122">
          <cell r="G16122"/>
        </row>
        <row r="16123">
          <cell r="G16123"/>
        </row>
        <row r="16124">
          <cell r="G16124"/>
        </row>
        <row r="16125">
          <cell r="G16125"/>
        </row>
        <row r="16126">
          <cell r="G16126"/>
        </row>
        <row r="16127">
          <cell r="G16127"/>
        </row>
        <row r="16128">
          <cell r="G16128"/>
        </row>
        <row r="16129">
          <cell r="G16129"/>
        </row>
        <row r="16130">
          <cell r="G16130"/>
        </row>
        <row r="16131">
          <cell r="G16131"/>
        </row>
        <row r="16132">
          <cell r="G16132"/>
        </row>
        <row r="16133">
          <cell r="G16133"/>
        </row>
        <row r="16134">
          <cell r="G16134"/>
        </row>
        <row r="16135">
          <cell r="G16135"/>
        </row>
        <row r="16136">
          <cell r="G16136"/>
        </row>
        <row r="16137">
          <cell r="G16137"/>
        </row>
        <row r="16138">
          <cell r="G16138"/>
        </row>
        <row r="16139">
          <cell r="G16139"/>
        </row>
        <row r="16140">
          <cell r="G16140"/>
        </row>
        <row r="16141">
          <cell r="G16141"/>
        </row>
        <row r="16142">
          <cell r="G16142"/>
        </row>
        <row r="16143">
          <cell r="G16143"/>
        </row>
        <row r="16144">
          <cell r="G16144"/>
        </row>
        <row r="16145">
          <cell r="G16145"/>
        </row>
        <row r="16146">
          <cell r="G16146"/>
        </row>
        <row r="16147">
          <cell r="G16147"/>
        </row>
        <row r="16148">
          <cell r="G16148"/>
        </row>
        <row r="16149">
          <cell r="G16149"/>
        </row>
        <row r="16150">
          <cell r="G16150"/>
        </row>
        <row r="16151">
          <cell r="G16151"/>
        </row>
        <row r="16152">
          <cell r="G16152"/>
        </row>
        <row r="16153">
          <cell r="G16153"/>
        </row>
        <row r="16154">
          <cell r="G16154"/>
        </row>
        <row r="16155">
          <cell r="G16155"/>
        </row>
        <row r="16156">
          <cell r="G16156"/>
        </row>
        <row r="16157">
          <cell r="G16157"/>
        </row>
        <row r="16158">
          <cell r="G16158"/>
        </row>
        <row r="16159">
          <cell r="G16159"/>
        </row>
        <row r="16160">
          <cell r="G16160"/>
        </row>
        <row r="16161">
          <cell r="G16161"/>
        </row>
        <row r="16162">
          <cell r="G16162"/>
        </row>
        <row r="16163">
          <cell r="G16163"/>
        </row>
        <row r="16164">
          <cell r="G16164"/>
        </row>
        <row r="16165">
          <cell r="G16165"/>
        </row>
        <row r="16166">
          <cell r="G16166"/>
        </row>
        <row r="16167">
          <cell r="G16167"/>
        </row>
        <row r="16168">
          <cell r="G16168"/>
        </row>
        <row r="16169">
          <cell r="G16169"/>
        </row>
        <row r="16170">
          <cell r="G16170"/>
        </row>
        <row r="16171">
          <cell r="G16171"/>
        </row>
        <row r="16172">
          <cell r="G16172"/>
        </row>
        <row r="16173">
          <cell r="G16173"/>
        </row>
        <row r="16174">
          <cell r="G16174"/>
        </row>
        <row r="16175">
          <cell r="G16175"/>
        </row>
        <row r="16176">
          <cell r="G16176"/>
        </row>
        <row r="16177">
          <cell r="G16177"/>
        </row>
        <row r="16178">
          <cell r="G16178"/>
        </row>
        <row r="16179">
          <cell r="G16179"/>
        </row>
        <row r="16180">
          <cell r="G16180"/>
        </row>
        <row r="16181">
          <cell r="G16181"/>
        </row>
        <row r="16182">
          <cell r="G16182"/>
        </row>
        <row r="16183">
          <cell r="G16183"/>
        </row>
        <row r="16184">
          <cell r="G16184"/>
        </row>
        <row r="16185">
          <cell r="G16185"/>
        </row>
        <row r="16186">
          <cell r="G16186"/>
        </row>
        <row r="16187">
          <cell r="G16187"/>
        </row>
        <row r="16188">
          <cell r="G16188"/>
        </row>
        <row r="16189">
          <cell r="G16189"/>
        </row>
        <row r="16190">
          <cell r="G16190"/>
        </row>
        <row r="16191">
          <cell r="G16191"/>
        </row>
        <row r="16192">
          <cell r="G16192"/>
        </row>
        <row r="16193">
          <cell r="G16193"/>
        </row>
        <row r="16194">
          <cell r="G16194"/>
        </row>
        <row r="16195">
          <cell r="G16195"/>
        </row>
        <row r="16196">
          <cell r="G16196"/>
        </row>
        <row r="16197">
          <cell r="G16197"/>
        </row>
        <row r="16198">
          <cell r="G16198"/>
        </row>
        <row r="16199">
          <cell r="G16199"/>
        </row>
        <row r="16200">
          <cell r="G16200"/>
        </row>
        <row r="16201">
          <cell r="G16201"/>
        </row>
        <row r="16202">
          <cell r="G16202"/>
        </row>
        <row r="16203">
          <cell r="G16203"/>
        </row>
        <row r="16204">
          <cell r="G16204"/>
        </row>
        <row r="16205">
          <cell r="G16205"/>
        </row>
        <row r="16206">
          <cell r="G16206"/>
        </row>
        <row r="16207">
          <cell r="G16207"/>
        </row>
        <row r="16208">
          <cell r="G16208"/>
        </row>
        <row r="16209">
          <cell r="G16209"/>
        </row>
        <row r="16210">
          <cell r="G16210"/>
        </row>
        <row r="16211">
          <cell r="G16211"/>
        </row>
        <row r="16212">
          <cell r="G16212"/>
        </row>
        <row r="16213">
          <cell r="G16213"/>
        </row>
        <row r="16214">
          <cell r="G16214"/>
        </row>
        <row r="16215">
          <cell r="G16215"/>
        </row>
        <row r="16216">
          <cell r="G16216"/>
        </row>
        <row r="16217">
          <cell r="G16217"/>
        </row>
        <row r="16218">
          <cell r="G16218"/>
        </row>
        <row r="16219">
          <cell r="G16219"/>
        </row>
        <row r="16220">
          <cell r="G16220"/>
        </row>
        <row r="16221">
          <cell r="G16221"/>
        </row>
        <row r="16222">
          <cell r="G16222"/>
        </row>
        <row r="16223">
          <cell r="G16223"/>
        </row>
        <row r="16224">
          <cell r="G16224"/>
        </row>
        <row r="16225">
          <cell r="G16225"/>
        </row>
        <row r="16226">
          <cell r="G16226"/>
        </row>
        <row r="16227">
          <cell r="G16227"/>
        </row>
        <row r="16228">
          <cell r="G16228"/>
        </row>
        <row r="16229">
          <cell r="G16229"/>
        </row>
        <row r="16230">
          <cell r="G16230"/>
        </row>
        <row r="16231">
          <cell r="G16231"/>
        </row>
        <row r="16232">
          <cell r="G16232"/>
        </row>
        <row r="16233">
          <cell r="G16233"/>
        </row>
        <row r="16234">
          <cell r="G16234"/>
        </row>
        <row r="16235">
          <cell r="G16235"/>
        </row>
        <row r="16236">
          <cell r="G16236"/>
        </row>
        <row r="16237">
          <cell r="G16237"/>
        </row>
        <row r="16238">
          <cell r="G16238"/>
        </row>
        <row r="16239">
          <cell r="G16239"/>
        </row>
        <row r="16240">
          <cell r="G16240"/>
        </row>
        <row r="16241">
          <cell r="G16241"/>
        </row>
        <row r="16242">
          <cell r="G16242"/>
        </row>
        <row r="16243">
          <cell r="G16243"/>
        </row>
        <row r="16244">
          <cell r="G16244"/>
        </row>
        <row r="16245">
          <cell r="G16245"/>
        </row>
        <row r="16246">
          <cell r="G16246"/>
        </row>
        <row r="16247">
          <cell r="G16247"/>
        </row>
        <row r="16248">
          <cell r="G16248"/>
        </row>
        <row r="16249">
          <cell r="G16249"/>
        </row>
        <row r="16250">
          <cell r="G16250"/>
        </row>
        <row r="16251">
          <cell r="G16251"/>
        </row>
        <row r="16252">
          <cell r="G16252"/>
        </row>
        <row r="16253">
          <cell r="G16253"/>
        </row>
        <row r="16254">
          <cell r="G16254"/>
        </row>
        <row r="16255">
          <cell r="G16255"/>
        </row>
        <row r="16256">
          <cell r="G16256"/>
        </row>
        <row r="16257">
          <cell r="G16257"/>
        </row>
        <row r="16258">
          <cell r="G16258"/>
        </row>
        <row r="16259">
          <cell r="G16259"/>
        </row>
        <row r="16260">
          <cell r="G16260"/>
        </row>
        <row r="16261">
          <cell r="G16261"/>
        </row>
        <row r="16262">
          <cell r="G16262"/>
        </row>
        <row r="16263">
          <cell r="G16263"/>
        </row>
        <row r="16264">
          <cell r="G16264"/>
        </row>
        <row r="16265">
          <cell r="G16265"/>
        </row>
        <row r="16266">
          <cell r="G16266"/>
        </row>
        <row r="16267">
          <cell r="G16267"/>
        </row>
        <row r="16268">
          <cell r="G16268"/>
        </row>
        <row r="16269">
          <cell r="G16269"/>
        </row>
        <row r="16270">
          <cell r="G16270"/>
        </row>
        <row r="16271">
          <cell r="G16271"/>
        </row>
        <row r="16272">
          <cell r="G16272"/>
        </row>
        <row r="16273">
          <cell r="G16273"/>
        </row>
        <row r="16274">
          <cell r="G16274"/>
        </row>
        <row r="16275">
          <cell r="G16275"/>
        </row>
        <row r="16276">
          <cell r="G16276"/>
        </row>
        <row r="16277">
          <cell r="G16277"/>
        </row>
        <row r="16278">
          <cell r="G16278"/>
        </row>
        <row r="16279">
          <cell r="G16279"/>
        </row>
        <row r="16280">
          <cell r="G16280"/>
        </row>
        <row r="16281">
          <cell r="G16281"/>
        </row>
        <row r="16282">
          <cell r="G16282"/>
        </row>
        <row r="16283">
          <cell r="G16283"/>
        </row>
        <row r="16284">
          <cell r="G16284"/>
        </row>
        <row r="16285">
          <cell r="G16285"/>
        </row>
        <row r="16286">
          <cell r="G16286"/>
        </row>
        <row r="16287">
          <cell r="G16287"/>
        </row>
        <row r="16288">
          <cell r="G16288"/>
        </row>
        <row r="16289">
          <cell r="G16289"/>
        </row>
        <row r="16290">
          <cell r="G16290"/>
        </row>
        <row r="16291">
          <cell r="G16291"/>
        </row>
        <row r="16292">
          <cell r="G16292"/>
        </row>
        <row r="16293">
          <cell r="G16293"/>
        </row>
        <row r="16294">
          <cell r="G16294"/>
        </row>
        <row r="16295">
          <cell r="G16295"/>
        </row>
        <row r="16296">
          <cell r="G16296"/>
        </row>
        <row r="16297">
          <cell r="G16297"/>
        </row>
        <row r="16298">
          <cell r="G16298"/>
        </row>
        <row r="16299">
          <cell r="G16299"/>
        </row>
        <row r="16300">
          <cell r="G16300"/>
        </row>
        <row r="16301">
          <cell r="G16301"/>
        </row>
        <row r="16302">
          <cell r="G16302"/>
        </row>
        <row r="16303">
          <cell r="G16303"/>
        </row>
        <row r="16304">
          <cell r="G16304"/>
        </row>
        <row r="16305">
          <cell r="G16305"/>
        </row>
        <row r="16306">
          <cell r="G16306"/>
        </row>
        <row r="16307">
          <cell r="G16307"/>
        </row>
        <row r="16308">
          <cell r="G16308"/>
        </row>
        <row r="16309">
          <cell r="G16309"/>
        </row>
        <row r="16310">
          <cell r="G16310"/>
        </row>
        <row r="16311">
          <cell r="G16311"/>
        </row>
        <row r="16312">
          <cell r="G16312"/>
        </row>
        <row r="16313">
          <cell r="G16313"/>
        </row>
        <row r="16314">
          <cell r="G16314"/>
        </row>
        <row r="16315">
          <cell r="G16315"/>
        </row>
        <row r="16316">
          <cell r="G16316"/>
        </row>
        <row r="16317">
          <cell r="G16317"/>
        </row>
        <row r="16318">
          <cell r="G16318"/>
        </row>
        <row r="16319">
          <cell r="G16319"/>
        </row>
        <row r="16320">
          <cell r="G16320"/>
        </row>
        <row r="16321">
          <cell r="G16321"/>
        </row>
        <row r="16322">
          <cell r="G16322"/>
        </row>
        <row r="16323">
          <cell r="G16323"/>
        </row>
        <row r="16324">
          <cell r="G16324"/>
        </row>
        <row r="16325">
          <cell r="G16325"/>
        </row>
        <row r="16326">
          <cell r="G16326"/>
        </row>
        <row r="16327">
          <cell r="G16327"/>
        </row>
        <row r="16328">
          <cell r="G16328"/>
        </row>
        <row r="16329">
          <cell r="G16329"/>
        </row>
        <row r="16330">
          <cell r="G16330"/>
        </row>
        <row r="16331">
          <cell r="G16331"/>
        </row>
        <row r="16332">
          <cell r="G16332"/>
        </row>
        <row r="16333">
          <cell r="G16333"/>
        </row>
        <row r="16334">
          <cell r="G16334"/>
        </row>
        <row r="16335">
          <cell r="G16335"/>
        </row>
        <row r="16336">
          <cell r="G16336"/>
        </row>
        <row r="16337">
          <cell r="G16337"/>
        </row>
        <row r="16338">
          <cell r="G16338"/>
        </row>
        <row r="16339">
          <cell r="G16339"/>
        </row>
        <row r="16340">
          <cell r="G16340"/>
        </row>
        <row r="16341">
          <cell r="G16341"/>
        </row>
        <row r="16342">
          <cell r="G16342"/>
        </row>
        <row r="16343">
          <cell r="G16343"/>
        </row>
        <row r="16344">
          <cell r="G16344"/>
        </row>
        <row r="16345">
          <cell r="G16345"/>
        </row>
        <row r="16346">
          <cell r="G16346"/>
        </row>
        <row r="16347">
          <cell r="G16347"/>
        </row>
        <row r="16348">
          <cell r="G16348"/>
        </row>
        <row r="16349">
          <cell r="G16349"/>
        </row>
        <row r="16350">
          <cell r="G16350"/>
        </row>
        <row r="16351">
          <cell r="G16351"/>
        </row>
        <row r="16352">
          <cell r="G16352"/>
        </row>
        <row r="16353">
          <cell r="G16353"/>
        </row>
        <row r="16354">
          <cell r="G16354"/>
        </row>
        <row r="16355">
          <cell r="G16355"/>
        </row>
        <row r="16356">
          <cell r="G16356"/>
        </row>
        <row r="16357">
          <cell r="G16357"/>
        </row>
        <row r="16358">
          <cell r="G16358"/>
        </row>
        <row r="16359">
          <cell r="G16359"/>
        </row>
        <row r="16360">
          <cell r="G16360"/>
        </row>
        <row r="16361">
          <cell r="G16361"/>
        </row>
        <row r="16362">
          <cell r="G16362"/>
        </row>
        <row r="16363">
          <cell r="G16363"/>
        </row>
        <row r="16364">
          <cell r="G16364"/>
        </row>
        <row r="16365">
          <cell r="G16365"/>
        </row>
        <row r="16366">
          <cell r="G16366"/>
        </row>
        <row r="16367">
          <cell r="G16367"/>
        </row>
        <row r="16368">
          <cell r="G16368"/>
        </row>
        <row r="16369">
          <cell r="G16369"/>
        </row>
        <row r="16370">
          <cell r="G16370"/>
        </row>
        <row r="16371">
          <cell r="G16371"/>
        </row>
        <row r="16372">
          <cell r="G16372"/>
        </row>
        <row r="16373">
          <cell r="G16373"/>
        </row>
        <row r="16374">
          <cell r="G16374"/>
        </row>
        <row r="16375">
          <cell r="G16375"/>
        </row>
        <row r="16376">
          <cell r="G16376"/>
        </row>
        <row r="16377">
          <cell r="G16377"/>
        </row>
        <row r="16378">
          <cell r="G16378"/>
        </row>
        <row r="16379">
          <cell r="G16379"/>
        </row>
        <row r="16380">
          <cell r="G16380"/>
        </row>
        <row r="16381">
          <cell r="G16381"/>
        </row>
        <row r="16382">
          <cell r="G16382"/>
        </row>
        <row r="16383">
          <cell r="G16383"/>
        </row>
        <row r="16384">
          <cell r="G16384"/>
        </row>
        <row r="16385">
          <cell r="G16385"/>
        </row>
        <row r="16386">
          <cell r="G16386"/>
        </row>
        <row r="16387">
          <cell r="G16387"/>
        </row>
        <row r="16388">
          <cell r="G16388"/>
        </row>
        <row r="16389">
          <cell r="G16389"/>
        </row>
        <row r="16390">
          <cell r="G16390"/>
        </row>
        <row r="16391">
          <cell r="G16391"/>
        </row>
        <row r="16392">
          <cell r="G16392"/>
        </row>
        <row r="16393">
          <cell r="G16393"/>
        </row>
        <row r="16394">
          <cell r="G16394"/>
        </row>
        <row r="16395">
          <cell r="G16395"/>
        </row>
        <row r="16396">
          <cell r="G16396"/>
        </row>
        <row r="16397">
          <cell r="G16397"/>
        </row>
        <row r="16398">
          <cell r="G16398"/>
        </row>
        <row r="16399">
          <cell r="G16399"/>
        </row>
        <row r="16400">
          <cell r="G16400"/>
        </row>
        <row r="16401">
          <cell r="G16401"/>
        </row>
        <row r="16402">
          <cell r="G16402"/>
        </row>
        <row r="16403">
          <cell r="G16403"/>
        </row>
        <row r="16404">
          <cell r="G16404"/>
        </row>
        <row r="16405">
          <cell r="G16405"/>
        </row>
        <row r="16406">
          <cell r="G16406"/>
        </row>
        <row r="16407">
          <cell r="G16407"/>
        </row>
        <row r="16408">
          <cell r="G16408"/>
        </row>
        <row r="16409">
          <cell r="G16409"/>
        </row>
        <row r="16410">
          <cell r="G16410"/>
        </row>
        <row r="16411">
          <cell r="G16411"/>
        </row>
        <row r="16412">
          <cell r="G16412"/>
        </row>
        <row r="16413">
          <cell r="G16413"/>
        </row>
        <row r="16414">
          <cell r="G16414"/>
        </row>
        <row r="16415">
          <cell r="G16415"/>
        </row>
        <row r="16416">
          <cell r="G16416"/>
        </row>
        <row r="16417">
          <cell r="G16417"/>
        </row>
        <row r="16418">
          <cell r="G16418"/>
        </row>
        <row r="16419">
          <cell r="G16419"/>
        </row>
        <row r="16420">
          <cell r="G16420"/>
        </row>
        <row r="16421">
          <cell r="G16421"/>
        </row>
        <row r="16422">
          <cell r="G16422"/>
        </row>
        <row r="16423">
          <cell r="G16423"/>
        </row>
        <row r="16424">
          <cell r="G16424"/>
        </row>
        <row r="16425">
          <cell r="G16425"/>
        </row>
        <row r="16426">
          <cell r="G16426"/>
        </row>
        <row r="16427">
          <cell r="G16427"/>
        </row>
        <row r="16428">
          <cell r="G16428"/>
        </row>
        <row r="16429">
          <cell r="G16429"/>
        </row>
        <row r="16430">
          <cell r="G16430"/>
        </row>
        <row r="16431">
          <cell r="G16431"/>
        </row>
        <row r="16432">
          <cell r="G16432"/>
        </row>
        <row r="16433">
          <cell r="G16433"/>
        </row>
        <row r="16434">
          <cell r="G16434"/>
        </row>
        <row r="16435">
          <cell r="G16435"/>
        </row>
        <row r="16436">
          <cell r="G16436"/>
        </row>
        <row r="16437">
          <cell r="G16437"/>
        </row>
        <row r="16438">
          <cell r="G16438"/>
        </row>
        <row r="16439">
          <cell r="G16439"/>
        </row>
        <row r="16440">
          <cell r="G16440"/>
        </row>
        <row r="16441">
          <cell r="G16441"/>
        </row>
        <row r="16442">
          <cell r="G16442"/>
        </row>
        <row r="16443">
          <cell r="G16443"/>
        </row>
        <row r="16444">
          <cell r="G16444"/>
        </row>
        <row r="16445">
          <cell r="G16445"/>
        </row>
        <row r="16446">
          <cell r="G16446"/>
        </row>
        <row r="16447">
          <cell r="G16447"/>
        </row>
        <row r="16448">
          <cell r="G16448"/>
        </row>
        <row r="16449">
          <cell r="G16449"/>
        </row>
        <row r="16450">
          <cell r="G16450"/>
        </row>
        <row r="16451">
          <cell r="G16451"/>
        </row>
        <row r="16452">
          <cell r="G16452"/>
        </row>
        <row r="16453">
          <cell r="G16453"/>
        </row>
        <row r="16454">
          <cell r="G16454"/>
        </row>
        <row r="16455">
          <cell r="G16455"/>
        </row>
        <row r="16456">
          <cell r="G16456"/>
        </row>
        <row r="16457">
          <cell r="G16457"/>
        </row>
        <row r="16458">
          <cell r="G16458"/>
        </row>
        <row r="16459">
          <cell r="G16459"/>
        </row>
        <row r="16460">
          <cell r="G16460"/>
        </row>
        <row r="16461">
          <cell r="G16461"/>
        </row>
        <row r="16462">
          <cell r="G16462"/>
        </row>
        <row r="16463">
          <cell r="G16463"/>
        </row>
        <row r="16464">
          <cell r="G16464"/>
        </row>
        <row r="16465">
          <cell r="G16465"/>
        </row>
        <row r="16466">
          <cell r="G16466"/>
        </row>
        <row r="16467">
          <cell r="G16467"/>
        </row>
        <row r="16468">
          <cell r="G16468"/>
        </row>
        <row r="16469">
          <cell r="G16469"/>
        </row>
        <row r="16470">
          <cell r="G16470"/>
        </row>
        <row r="16471">
          <cell r="G16471"/>
        </row>
        <row r="16472">
          <cell r="G16472"/>
        </row>
        <row r="16473">
          <cell r="G16473"/>
        </row>
        <row r="16474">
          <cell r="G16474"/>
        </row>
        <row r="16475">
          <cell r="G16475"/>
        </row>
        <row r="16476">
          <cell r="G16476"/>
        </row>
        <row r="16477">
          <cell r="G16477"/>
        </row>
        <row r="16478">
          <cell r="G16478"/>
        </row>
        <row r="16479">
          <cell r="G16479"/>
        </row>
        <row r="16480">
          <cell r="G16480"/>
        </row>
        <row r="16481">
          <cell r="G16481"/>
        </row>
        <row r="16482">
          <cell r="G16482"/>
        </row>
        <row r="16483">
          <cell r="G16483"/>
        </row>
        <row r="16484">
          <cell r="G16484"/>
        </row>
        <row r="16485">
          <cell r="G16485"/>
        </row>
        <row r="16486">
          <cell r="G16486"/>
        </row>
        <row r="16487">
          <cell r="G16487"/>
        </row>
        <row r="16488">
          <cell r="G16488"/>
        </row>
        <row r="16489">
          <cell r="G16489"/>
        </row>
        <row r="16490">
          <cell r="G16490"/>
        </row>
        <row r="16491">
          <cell r="G16491"/>
        </row>
        <row r="16492">
          <cell r="G16492"/>
        </row>
        <row r="16493">
          <cell r="G16493"/>
        </row>
        <row r="16494">
          <cell r="G16494"/>
        </row>
        <row r="16495">
          <cell r="G16495"/>
        </row>
        <row r="16496">
          <cell r="G16496"/>
        </row>
        <row r="16497">
          <cell r="G16497"/>
        </row>
        <row r="16498">
          <cell r="G16498"/>
        </row>
        <row r="16499">
          <cell r="G16499"/>
        </row>
        <row r="16500">
          <cell r="G16500"/>
        </row>
        <row r="16501">
          <cell r="G16501"/>
        </row>
        <row r="16502">
          <cell r="G16502"/>
        </row>
        <row r="16503">
          <cell r="G16503"/>
        </row>
        <row r="16504">
          <cell r="G16504"/>
        </row>
        <row r="16505">
          <cell r="G16505"/>
        </row>
        <row r="16506">
          <cell r="G16506"/>
        </row>
        <row r="16507">
          <cell r="G16507"/>
        </row>
        <row r="16508">
          <cell r="G16508"/>
        </row>
        <row r="16509">
          <cell r="G16509"/>
        </row>
        <row r="16510">
          <cell r="G16510"/>
        </row>
        <row r="16511">
          <cell r="G16511"/>
        </row>
        <row r="16512">
          <cell r="G16512"/>
        </row>
        <row r="16513">
          <cell r="G16513"/>
        </row>
        <row r="16514">
          <cell r="G16514"/>
        </row>
        <row r="16515">
          <cell r="G16515"/>
        </row>
        <row r="16516">
          <cell r="G16516"/>
        </row>
        <row r="16517">
          <cell r="G16517"/>
        </row>
        <row r="16518">
          <cell r="G16518"/>
        </row>
        <row r="16519">
          <cell r="G16519"/>
        </row>
        <row r="16520">
          <cell r="G16520"/>
        </row>
        <row r="16521">
          <cell r="G16521"/>
        </row>
        <row r="16522">
          <cell r="G16522"/>
        </row>
        <row r="16523">
          <cell r="G16523"/>
        </row>
        <row r="16524">
          <cell r="G16524"/>
        </row>
        <row r="16525">
          <cell r="G16525"/>
        </row>
        <row r="16526">
          <cell r="G16526"/>
        </row>
        <row r="16527">
          <cell r="G16527"/>
        </row>
        <row r="16528">
          <cell r="G16528"/>
        </row>
        <row r="16529">
          <cell r="G16529"/>
        </row>
        <row r="16530">
          <cell r="G16530"/>
        </row>
        <row r="16531">
          <cell r="G16531"/>
        </row>
        <row r="16532">
          <cell r="G16532"/>
        </row>
        <row r="16533">
          <cell r="G16533"/>
        </row>
        <row r="16534">
          <cell r="G16534"/>
        </row>
        <row r="16535">
          <cell r="G16535"/>
        </row>
        <row r="16536">
          <cell r="G16536"/>
        </row>
        <row r="16537">
          <cell r="G16537"/>
        </row>
        <row r="16538">
          <cell r="G16538"/>
        </row>
        <row r="16539">
          <cell r="G16539"/>
        </row>
        <row r="16540">
          <cell r="G16540"/>
        </row>
        <row r="16541">
          <cell r="G16541"/>
        </row>
        <row r="16542">
          <cell r="G16542"/>
        </row>
        <row r="16543">
          <cell r="G16543"/>
        </row>
        <row r="16544">
          <cell r="G16544"/>
        </row>
        <row r="16545">
          <cell r="G16545"/>
        </row>
        <row r="16546">
          <cell r="G16546"/>
        </row>
        <row r="16547">
          <cell r="G16547"/>
        </row>
        <row r="16548">
          <cell r="G16548"/>
        </row>
        <row r="16549">
          <cell r="G16549"/>
        </row>
        <row r="16550">
          <cell r="G16550"/>
        </row>
        <row r="16551">
          <cell r="G16551"/>
        </row>
        <row r="16552">
          <cell r="G16552"/>
        </row>
        <row r="16553">
          <cell r="G16553"/>
        </row>
        <row r="16554">
          <cell r="G16554"/>
        </row>
        <row r="16555">
          <cell r="G16555"/>
        </row>
        <row r="16556">
          <cell r="G16556"/>
        </row>
        <row r="16557">
          <cell r="G16557"/>
        </row>
        <row r="16558">
          <cell r="G16558"/>
        </row>
        <row r="16559">
          <cell r="G16559"/>
        </row>
        <row r="16560">
          <cell r="G16560"/>
        </row>
        <row r="16561">
          <cell r="G16561"/>
        </row>
        <row r="16562">
          <cell r="G16562"/>
        </row>
        <row r="16563">
          <cell r="G16563"/>
        </row>
        <row r="16564">
          <cell r="G16564"/>
        </row>
        <row r="16565">
          <cell r="G16565"/>
        </row>
        <row r="16566">
          <cell r="G16566"/>
        </row>
        <row r="16567">
          <cell r="G16567"/>
        </row>
        <row r="16568">
          <cell r="G16568"/>
        </row>
        <row r="16569">
          <cell r="G16569"/>
        </row>
        <row r="16570">
          <cell r="G16570"/>
        </row>
        <row r="16571">
          <cell r="G16571"/>
        </row>
        <row r="16572">
          <cell r="G16572"/>
        </row>
        <row r="16573">
          <cell r="G16573"/>
        </row>
        <row r="16574">
          <cell r="G16574"/>
        </row>
        <row r="16575">
          <cell r="G16575"/>
        </row>
        <row r="16576">
          <cell r="G16576"/>
        </row>
        <row r="16577">
          <cell r="G16577"/>
        </row>
        <row r="16578">
          <cell r="G16578"/>
        </row>
        <row r="16579">
          <cell r="G16579"/>
        </row>
        <row r="16580">
          <cell r="G16580"/>
        </row>
        <row r="16581">
          <cell r="G16581"/>
        </row>
        <row r="16582">
          <cell r="G16582"/>
        </row>
        <row r="16583">
          <cell r="G16583"/>
        </row>
        <row r="16584">
          <cell r="G16584"/>
        </row>
        <row r="16585">
          <cell r="G16585"/>
        </row>
        <row r="16586">
          <cell r="G16586"/>
        </row>
        <row r="16587">
          <cell r="G16587"/>
        </row>
        <row r="16588">
          <cell r="G16588"/>
        </row>
        <row r="16589">
          <cell r="G16589"/>
        </row>
        <row r="16590">
          <cell r="G16590"/>
        </row>
        <row r="16591">
          <cell r="G16591"/>
        </row>
        <row r="16592">
          <cell r="G16592"/>
        </row>
        <row r="16593">
          <cell r="G16593"/>
        </row>
        <row r="16594">
          <cell r="G16594"/>
        </row>
        <row r="16595">
          <cell r="G16595"/>
        </row>
        <row r="16596">
          <cell r="G16596"/>
        </row>
        <row r="16597">
          <cell r="G16597"/>
        </row>
        <row r="16598">
          <cell r="G16598"/>
        </row>
        <row r="16599">
          <cell r="G16599"/>
        </row>
        <row r="16600">
          <cell r="G16600"/>
        </row>
        <row r="16601">
          <cell r="G16601"/>
        </row>
        <row r="16602">
          <cell r="G16602"/>
        </row>
        <row r="16603">
          <cell r="G16603"/>
        </row>
        <row r="16604">
          <cell r="G16604"/>
        </row>
        <row r="16605">
          <cell r="G16605"/>
        </row>
        <row r="16606">
          <cell r="G16606"/>
        </row>
        <row r="16607">
          <cell r="G16607"/>
        </row>
        <row r="16608">
          <cell r="G16608"/>
        </row>
        <row r="16609">
          <cell r="G16609"/>
        </row>
        <row r="16610">
          <cell r="G16610"/>
        </row>
        <row r="16611">
          <cell r="G16611"/>
        </row>
        <row r="16612">
          <cell r="G16612"/>
        </row>
        <row r="16613">
          <cell r="G16613"/>
        </row>
        <row r="16614">
          <cell r="G16614"/>
        </row>
        <row r="16615">
          <cell r="G16615"/>
        </row>
        <row r="16616">
          <cell r="G16616"/>
        </row>
        <row r="16617">
          <cell r="G16617"/>
        </row>
        <row r="16618">
          <cell r="G16618"/>
        </row>
        <row r="16619">
          <cell r="G16619"/>
        </row>
        <row r="16620">
          <cell r="G16620"/>
        </row>
        <row r="16621">
          <cell r="G16621"/>
        </row>
        <row r="16622">
          <cell r="G16622"/>
        </row>
        <row r="16623">
          <cell r="G16623"/>
        </row>
        <row r="16624">
          <cell r="G16624"/>
        </row>
        <row r="16625">
          <cell r="G16625"/>
        </row>
        <row r="16626">
          <cell r="G16626"/>
        </row>
        <row r="16627">
          <cell r="G16627"/>
        </row>
        <row r="16628">
          <cell r="G16628"/>
        </row>
        <row r="16629">
          <cell r="G16629"/>
        </row>
        <row r="16630">
          <cell r="G16630"/>
        </row>
        <row r="16631">
          <cell r="G16631"/>
        </row>
        <row r="16632">
          <cell r="G16632"/>
        </row>
        <row r="16633">
          <cell r="G16633"/>
        </row>
        <row r="16634">
          <cell r="G16634"/>
        </row>
        <row r="16635">
          <cell r="G16635"/>
        </row>
        <row r="16636">
          <cell r="G16636"/>
        </row>
        <row r="16637">
          <cell r="G16637"/>
        </row>
        <row r="16638">
          <cell r="G16638"/>
        </row>
        <row r="16639">
          <cell r="G16639"/>
        </row>
        <row r="16640">
          <cell r="G16640"/>
        </row>
        <row r="16641">
          <cell r="G16641"/>
        </row>
        <row r="16642">
          <cell r="G16642"/>
        </row>
        <row r="16643">
          <cell r="G16643"/>
        </row>
        <row r="16644">
          <cell r="G16644"/>
        </row>
        <row r="16645">
          <cell r="G16645"/>
        </row>
        <row r="16646">
          <cell r="G16646"/>
        </row>
        <row r="16647">
          <cell r="G16647"/>
        </row>
        <row r="16648">
          <cell r="G16648"/>
        </row>
        <row r="16649">
          <cell r="G16649"/>
        </row>
        <row r="16650">
          <cell r="G16650"/>
        </row>
        <row r="16651">
          <cell r="G16651"/>
        </row>
        <row r="16652">
          <cell r="G16652"/>
        </row>
        <row r="16653">
          <cell r="G16653"/>
        </row>
        <row r="16654">
          <cell r="G16654"/>
        </row>
        <row r="16655">
          <cell r="G16655"/>
        </row>
        <row r="16656">
          <cell r="G16656"/>
        </row>
        <row r="16657">
          <cell r="G16657"/>
        </row>
        <row r="16658">
          <cell r="G16658"/>
        </row>
        <row r="16659">
          <cell r="G16659"/>
        </row>
        <row r="16660">
          <cell r="G16660"/>
        </row>
        <row r="16661">
          <cell r="G16661"/>
        </row>
        <row r="16662">
          <cell r="G16662"/>
        </row>
        <row r="16663">
          <cell r="G16663"/>
        </row>
        <row r="16664">
          <cell r="G16664"/>
        </row>
        <row r="16665">
          <cell r="G16665"/>
        </row>
        <row r="16666">
          <cell r="G16666"/>
        </row>
        <row r="16667">
          <cell r="G16667"/>
        </row>
        <row r="16668">
          <cell r="G16668"/>
        </row>
        <row r="16669">
          <cell r="G16669"/>
        </row>
        <row r="16670">
          <cell r="G16670"/>
        </row>
        <row r="16671">
          <cell r="G16671"/>
        </row>
        <row r="16672">
          <cell r="G16672"/>
        </row>
        <row r="16673">
          <cell r="G16673"/>
        </row>
        <row r="16674">
          <cell r="G16674"/>
        </row>
        <row r="16675">
          <cell r="G16675"/>
        </row>
        <row r="16676">
          <cell r="G16676"/>
        </row>
        <row r="16677">
          <cell r="G16677"/>
        </row>
        <row r="16678">
          <cell r="G16678"/>
        </row>
        <row r="16679">
          <cell r="G16679"/>
        </row>
        <row r="16680">
          <cell r="G16680"/>
        </row>
        <row r="16681">
          <cell r="G16681"/>
        </row>
        <row r="16682">
          <cell r="G16682"/>
        </row>
        <row r="16683">
          <cell r="G16683"/>
        </row>
        <row r="16684">
          <cell r="G16684"/>
        </row>
        <row r="16685">
          <cell r="G16685"/>
        </row>
        <row r="16686">
          <cell r="G16686"/>
        </row>
        <row r="16687">
          <cell r="G16687"/>
        </row>
        <row r="16688">
          <cell r="G16688"/>
        </row>
        <row r="16689">
          <cell r="G16689"/>
        </row>
        <row r="16690">
          <cell r="G16690"/>
        </row>
        <row r="16691">
          <cell r="G16691"/>
        </row>
        <row r="16692">
          <cell r="G16692"/>
        </row>
        <row r="16693">
          <cell r="G16693"/>
        </row>
        <row r="16694">
          <cell r="G16694"/>
        </row>
        <row r="16695">
          <cell r="G16695"/>
        </row>
        <row r="16696">
          <cell r="G16696"/>
        </row>
        <row r="16697">
          <cell r="G16697"/>
        </row>
        <row r="16698">
          <cell r="G16698"/>
        </row>
        <row r="16699">
          <cell r="G16699"/>
        </row>
        <row r="16700">
          <cell r="G16700"/>
        </row>
        <row r="16701">
          <cell r="G16701"/>
        </row>
        <row r="16702">
          <cell r="G16702"/>
        </row>
        <row r="16703">
          <cell r="G16703"/>
        </row>
        <row r="16704">
          <cell r="G16704"/>
        </row>
        <row r="16705">
          <cell r="G16705"/>
        </row>
        <row r="16706">
          <cell r="G16706"/>
        </row>
        <row r="16707">
          <cell r="G16707"/>
        </row>
        <row r="16708">
          <cell r="G16708"/>
        </row>
        <row r="16709">
          <cell r="G16709"/>
        </row>
        <row r="16710">
          <cell r="G16710"/>
        </row>
        <row r="16711">
          <cell r="G16711"/>
        </row>
        <row r="16712">
          <cell r="G16712"/>
        </row>
        <row r="16713">
          <cell r="G16713"/>
        </row>
        <row r="16714">
          <cell r="G16714"/>
        </row>
        <row r="16715">
          <cell r="G16715"/>
        </row>
        <row r="16716">
          <cell r="G16716"/>
        </row>
        <row r="16717">
          <cell r="G16717"/>
        </row>
        <row r="16718">
          <cell r="G16718"/>
        </row>
        <row r="16719">
          <cell r="G16719"/>
        </row>
        <row r="16720">
          <cell r="G16720"/>
        </row>
        <row r="16721">
          <cell r="G16721"/>
        </row>
        <row r="16722">
          <cell r="G16722"/>
        </row>
        <row r="16723">
          <cell r="G16723"/>
        </row>
        <row r="16724">
          <cell r="G16724"/>
        </row>
        <row r="16725">
          <cell r="G16725"/>
        </row>
        <row r="16726">
          <cell r="G16726"/>
        </row>
        <row r="16727">
          <cell r="G16727"/>
        </row>
        <row r="16728">
          <cell r="G16728"/>
        </row>
        <row r="16729">
          <cell r="G16729"/>
        </row>
        <row r="16730">
          <cell r="G16730"/>
        </row>
        <row r="16731">
          <cell r="G16731"/>
        </row>
        <row r="16732">
          <cell r="G16732"/>
        </row>
        <row r="16733">
          <cell r="G16733"/>
        </row>
        <row r="16734">
          <cell r="G16734"/>
        </row>
        <row r="16735">
          <cell r="G16735"/>
        </row>
        <row r="16736">
          <cell r="G16736"/>
        </row>
        <row r="16737">
          <cell r="G16737"/>
        </row>
        <row r="16738">
          <cell r="G16738"/>
        </row>
        <row r="16739">
          <cell r="G16739"/>
        </row>
        <row r="16740">
          <cell r="G16740"/>
        </row>
        <row r="16741">
          <cell r="G16741"/>
        </row>
        <row r="16742">
          <cell r="G16742"/>
        </row>
        <row r="16743">
          <cell r="G16743"/>
        </row>
        <row r="16744">
          <cell r="G16744"/>
        </row>
        <row r="16745">
          <cell r="G16745"/>
        </row>
        <row r="16746">
          <cell r="G16746"/>
        </row>
        <row r="16747">
          <cell r="G16747"/>
        </row>
        <row r="16748">
          <cell r="G16748"/>
        </row>
        <row r="16749">
          <cell r="G16749"/>
        </row>
        <row r="16750">
          <cell r="G16750"/>
        </row>
        <row r="16751">
          <cell r="G16751"/>
        </row>
        <row r="16752">
          <cell r="G16752"/>
        </row>
        <row r="16753">
          <cell r="G16753"/>
        </row>
        <row r="16754">
          <cell r="G16754"/>
        </row>
        <row r="16755">
          <cell r="G16755"/>
        </row>
        <row r="16756">
          <cell r="G16756"/>
        </row>
        <row r="16757">
          <cell r="G16757"/>
        </row>
        <row r="16758">
          <cell r="G16758"/>
        </row>
        <row r="16759">
          <cell r="G16759"/>
        </row>
        <row r="16760">
          <cell r="G16760"/>
        </row>
        <row r="16761">
          <cell r="G16761"/>
        </row>
        <row r="16762">
          <cell r="G16762"/>
        </row>
        <row r="16763">
          <cell r="G16763"/>
        </row>
        <row r="16764">
          <cell r="G16764"/>
        </row>
        <row r="16765">
          <cell r="G16765"/>
        </row>
        <row r="16766">
          <cell r="G16766"/>
        </row>
        <row r="16767">
          <cell r="G16767"/>
        </row>
        <row r="16768">
          <cell r="G16768"/>
        </row>
        <row r="16769">
          <cell r="G16769"/>
        </row>
        <row r="16770">
          <cell r="G16770"/>
        </row>
        <row r="16771">
          <cell r="G16771"/>
        </row>
        <row r="16772">
          <cell r="G16772"/>
        </row>
        <row r="16773">
          <cell r="G16773"/>
        </row>
        <row r="16774">
          <cell r="G16774"/>
        </row>
        <row r="16775">
          <cell r="G16775"/>
        </row>
        <row r="16776">
          <cell r="G16776"/>
        </row>
        <row r="16777">
          <cell r="G16777"/>
        </row>
        <row r="16778">
          <cell r="G16778"/>
        </row>
        <row r="16779">
          <cell r="G16779"/>
        </row>
        <row r="16780">
          <cell r="G16780"/>
        </row>
        <row r="16781">
          <cell r="G16781"/>
        </row>
        <row r="16782">
          <cell r="G16782"/>
        </row>
        <row r="16783">
          <cell r="G16783"/>
        </row>
        <row r="16784">
          <cell r="G16784"/>
        </row>
        <row r="16785">
          <cell r="G16785"/>
        </row>
        <row r="16786">
          <cell r="G16786"/>
        </row>
        <row r="16787">
          <cell r="G16787"/>
        </row>
        <row r="16788">
          <cell r="G16788"/>
        </row>
        <row r="16789">
          <cell r="G16789"/>
        </row>
        <row r="16790">
          <cell r="G16790"/>
        </row>
        <row r="16791">
          <cell r="G16791"/>
        </row>
        <row r="16792">
          <cell r="G16792"/>
        </row>
        <row r="16793">
          <cell r="G16793"/>
        </row>
        <row r="16794">
          <cell r="G16794"/>
        </row>
        <row r="16795">
          <cell r="G16795"/>
        </row>
        <row r="16796">
          <cell r="G16796"/>
        </row>
        <row r="16797">
          <cell r="G16797"/>
        </row>
        <row r="16798">
          <cell r="G16798"/>
        </row>
        <row r="16799">
          <cell r="G16799"/>
        </row>
        <row r="16800">
          <cell r="G16800"/>
        </row>
        <row r="16801">
          <cell r="G16801"/>
        </row>
        <row r="16802">
          <cell r="G16802"/>
        </row>
        <row r="16803">
          <cell r="G16803"/>
        </row>
        <row r="16804">
          <cell r="G16804"/>
        </row>
        <row r="16805">
          <cell r="G16805"/>
        </row>
        <row r="16806">
          <cell r="G16806"/>
        </row>
        <row r="16807">
          <cell r="G16807"/>
        </row>
        <row r="16808">
          <cell r="G16808"/>
        </row>
        <row r="16809">
          <cell r="G16809"/>
        </row>
        <row r="16810">
          <cell r="G16810"/>
        </row>
        <row r="16811">
          <cell r="G16811"/>
        </row>
        <row r="16812">
          <cell r="G16812"/>
        </row>
        <row r="16813">
          <cell r="G16813"/>
        </row>
        <row r="16814">
          <cell r="G16814"/>
        </row>
        <row r="16815">
          <cell r="G16815"/>
        </row>
        <row r="16816">
          <cell r="G16816"/>
        </row>
        <row r="16817">
          <cell r="G16817"/>
        </row>
        <row r="16818">
          <cell r="G16818"/>
        </row>
        <row r="16819">
          <cell r="G16819"/>
        </row>
        <row r="16820">
          <cell r="G16820"/>
        </row>
        <row r="16821">
          <cell r="G16821"/>
        </row>
        <row r="16822">
          <cell r="G16822"/>
        </row>
        <row r="16823">
          <cell r="G16823"/>
        </row>
        <row r="16824">
          <cell r="G16824"/>
        </row>
        <row r="16825">
          <cell r="G16825"/>
        </row>
        <row r="16826">
          <cell r="G16826"/>
        </row>
        <row r="16827">
          <cell r="G16827"/>
        </row>
        <row r="16828">
          <cell r="G16828"/>
        </row>
        <row r="16829">
          <cell r="G16829"/>
        </row>
        <row r="16830">
          <cell r="G16830"/>
        </row>
        <row r="16831">
          <cell r="G16831"/>
        </row>
        <row r="16832">
          <cell r="G16832"/>
        </row>
        <row r="16833">
          <cell r="G16833"/>
        </row>
        <row r="16834">
          <cell r="G16834"/>
        </row>
        <row r="16835">
          <cell r="G16835"/>
        </row>
        <row r="16836">
          <cell r="G16836"/>
        </row>
        <row r="16837">
          <cell r="G16837"/>
        </row>
        <row r="16838">
          <cell r="G16838"/>
        </row>
        <row r="16839">
          <cell r="G16839"/>
        </row>
        <row r="16840">
          <cell r="G16840"/>
        </row>
        <row r="16841">
          <cell r="G16841"/>
        </row>
        <row r="16842">
          <cell r="G16842"/>
        </row>
        <row r="16843">
          <cell r="G16843"/>
        </row>
        <row r="16844">
          <cell r="G16844"/>
        </row>
        <row r="16845">
          <cell r="G16845"/>
        </row>
        <row r="16846">
          <cell r="G16846"/>
        </row>
        <row r="16847">
          <cell r="G16847"/>
        </row>
        <row r="16848">
          <cell r="G16848"/>
        </row>
        <row r="16849">
          <cell r="G16849"/>
        </row>
        <row r="16850">
          <cell r="G16850"/>
        </row>
        <row r="16851">
          <cell r="G16851"/>
        </row>
        <row r="16852">
          <cell r="G16852"/>
        </row>
        <row r="16853">
          <cell r="G16853"/>
        </row>
        <row r="16854">
          <cell r="G16854"/>
        </row>
        <row r="16855">
          <cell r="G16855"/>
        </row>
        <row r="16856">
          <cell r="G16856"/>
        </row>
        <row r="16857">
          <cell r="G16857"/>
        </row>
        <row r="16858">
          <cell r="G16858"/>
        </row>
        <row r="16859">
          <cell r="G16859"/>
        </row>
        <row r="16860">
          <cell r="G16860"/>
        </row>
        <row r="16861">
          <cell r="G16861"/>
        </row>
        <row r="16862">
          <cell r="G16862"/>
        </row>
        <row r="16863">
          <cell r="G16863"/>
        </row>
        <row r="16864">
          <cell r="G16864"/>
        </row>
        <row r="16865">
          <cell r="G16865"/>
        </row>
        <row r="16866">
          <cell r="G16866"/>
        </row>
        <row r="16867">
          <cell r="G16867"/>
        </row>
        <row r="16868">
          <cell r="G16868"/>
        </row>
        <row r="16869">
          <cell r="G16869"/>
        </row>
        <row r="16870">
          <cell r="G16870"/>
        </row>
        <row r="16871">
          <cell r="G16871"/>
        </row>
        <row r="16872">
          <cell r="G16872"/>
        </row>
        <row r="16873">
          <cell r="G16873"/>
        </row>
        <row r="16874">
          <cell r="G16874"/>
        </row>
        <row r="16875">
          <cell r="G16875"/>
        </row>
        <row r="16876">
          <cell r="G16876"/>
        </row>
        <row r="16877">
          <cell r="G16877"/>
        </row>
        <row r="16878">
          <cell r="G16878"/>
        </row>
        <row r="16879">
          <cell r="G16879"/>
        </row>
        <row r="16880">
          <cell r="G16880"/>
        </row>
        <row r="16881">
          <cell r="G16881"/>
        </row>
        <row r="16882">
          <cell r="G16882"/>
        </row>
        <row r="16883">
          <cell r="G16883"/>
        </row>
        <row r="16884">
          <cell r="G16884"/>
        </row>
        <row r="16885">
          <cell r="G16885"/>
        </row>
        <row r="16886">
          <cell r="G16886"/>
        </row>
        <row r="16887">
          <cell r="G16887"/>
        </row>
        <row r="16888">
          <cell r="G16888"/>
        </row>
        <row r="16889">
          <cell r="G16889"/>
        </row>
        <row r="16890">
          <cell r="G16890"/>
        </row>
        <row r="16891">
          <cell r="G16891"/>
        </row>
        <row r="16892">
          <cell r="G16892"/>
        </row>
        <row r="16893">
          <cell r="G16893"/>
        </row>
        <row r="16894">
          <cell r="G16894"/>
        </row>
        <row r="16895">
          <cell r="G16895"/>
        </row>
        <row r="16896">
          <cell r="G16896"/>
        </row>
        <row r="16897">
          <cell r="G16897"/>
        </row>
        <row r="16898">
          <cell r="G16898"/>
        </row>
        <row r="16899">
          <cell r="G16899"/>
        </row>
        <row r="16900">
          <cell r="G16900"/>
        </row>
        <row r="16901">
          <cell r="G16901"/>
        </row>
        <row r="16902">
          <cell r="G16902"/>
        </row>
        <row r="16903">
          <cell r="G16903"/>
        </row>
        <row r="16904">
          <cell r="G16904"/>
        </row>
        <row r="16905">
          <cell r="G16905"/>
        </row>
        <row r="16906">
          <cell r="G16906"/>
        </row>
        <row r="16907">
          <cell r="G16907"/>
        </row>
        <row r="16908">
          <cell r="G16908"/>
        </row>
        <row r="16909">
          <cell r="G16909"/>
        </row>
        <row r="16910">
          <cell r="G16910"/>
        </row>
        <row r="16911">
          <cell r="G16911"/>
        </row>
        <row r="16912">
          <cell r="G16912"/>
        </row>
        <row r="16913">
          <cell r="G16913"/>
        </row>
        <row r="16914">
          <cell r="G16914"/>
        </row>
        <row r="16915">
          <cell r="G16915"/>
        </row>
        <row r="16916">
          <cell r="G16916"/>
        </row>
        <row r="16917">
          <cell r="G16917"/>
        </row>
        <row r="16918">
          <cell r="G16918"/>
        </row>
        <row r="16919">
          <cell r="G16919"/>
        </row>
        <row r="16920">
          <cell r="G16920"/>
        </row>
        <row r="16921">
          <cell r="G16921"/>
        </row>
        <row r="16922">
          <cell r="G16922"/>
        </row>
        <row r="16923">
          <cell r="G16923"/>
        </row>
        <row r="16924">
          <cell r="G16924"/>
        </row>
        <row r="16925">
          <cell r="G16925"/>
        </row>
        <row r="16926">
          <cell r="G16926"/>
        </row>
        <row r="16927">
          <cell r="G16927"/>
        </row>
        <row r="16928">
          <cell r="G16928"/>
        </row>
        <row r="16929">
          <cell r="G16929"/>
        </row>
        <row r="16930">
          <cell r="G16930"/>
        </row>
        <row r="16931">
          <cell r="G16931"/>
        </row>
        <row r="16932">
          <cell r="G16932"/>
        </row>
        <row r="16933">
          <cell r="G16933"/>
        </row>
        <row r="16934">
          <cell r="G16934"/>
        </row>
        <row r="16935">
          <cell r="G16935"/>
        </row>
        <row r="16936">
          <cell r="G16936"/>
        </row>
        <row r="16937">
          <cell r="G16937"/>
        </row>
        <row r="16938">
          <cell r="G16938"/>
        </row>
        <row r="16939">
          <cell r="G16939"/>
        </row>
        <row r="16940">
          <cell r="G16940"/>
        </row>
        <row r="16941">
          <cell r="G16941"/>
        </row>
        <row r="16942">
          <cell r="G16942"/>
        </row>
        <row r="16943">
          <cell r="G16943"/>
        </row>
        <row r="16944">
          <cell r="G16944"/>
        </row>
        <row r="16945">
          <cell r="G16945"/>
        </row>
        <row r="16946">
          <cell r="G16946"/>
        </row>
        <row r="16947">
          <cell r="G16947"/>
        </row>
        <row r="16948">
          <cell r="G16948"/>
        </row>
        <row r="16949">
          <cell r="G16949"/>
        </row>
        <row r="16950">
          <cell r="G16950"/>
        </row>
        <row r="16951">
          <cell r="G16951"/>
        </row>
        <row r="16952">
          <cell r="G16952"/>
        </row>
        <row r="16953">
          <cell r="G16953"/>
        </row>
        <row r="16954">
          <cell r="G16954"/>
        </row>
        <row r="16955">
          <cell r="G16955"/>
        </row>
        <row r="16956">
          <cell r="G16956"/>
        </row>
        <row r="16957">
          <cell r="G16957"/>
        </row>
        <row r="16958">
          <cell r="G16958"/>
        </row>
        <row r="16959">
          <cell r="G16959"/>
        </row>
        <row r="16960">
          <cell r="G16960"/>
        </row>
        <row r="16961">
          <cell r="G16961"/>
        </row>
        <row r="16962">
          <cell r="G16962"/>
        </row>
        <row r="16963">
          <cell r="G16963"/>
        </row>
        <row r="16964">
          <cell r="G16964"/>
        </row>
        <row r="16965">
          <cell r="G16965"/>
        </row>
        <row r="16966">
          <cell r="G16966"/>
        </row>
        <row r="16967">
          <cell r="G16967"/>
        </row>
        <row r="16968">
          <cell r="G16968"/>
        </row>
        <row r="16969">
          <cell r="G16969"/>
        </row>
        <row r="16970">
          <cell r="G16970"/>
        </row>
        <row r="16971">
          <cell r="G16971"/>
        </row>
        <row r="16972">
          <cell r="G16972"/>
        </row>
        <row r="16973">
          <cell r="G16973"/>
        </row>
        <row r="16974">
          <cell r="G16974"/>
        </row>
        <row r="16975">
          <cell r="G16975"/>
        </row>
        <row r="16976">
          <cell r="G16976"/>
        </row>
        <row r="16977">
          <cell r="G16977"/>
        </row>
        <row r="16978">
          <cell r="G16978"/>
        </row>
        <row r="16979">
          <cell r="G16979"/>
        </row>
        <row r="16980">
          <cell r="G16980"/>
        </row>
        <row r="16981">
          <cell r="G16981"/>
        </row>
        <row r="16982">
          <cell r="G16982"/>
        </row>
        <row r="16983">
          <cell r="G16983"/>
        </row>
        <row r="16984">
          <cell r="G16984"/>
        </row>
        <row r="16985">
          <cell r="G16985"/>
        </row>
        <row r="16986">
          <cell r="G16986"/>
        </row>
        <row r="16987">
          <cell r="G16987"/>
        </row>
        <row r="16988">
          <cell r="G16988"/>
        </row>
        <row r="16989">
          <cell r="G16989"/>
        </row>
        <row r="16990">
          <cell r="G16990"/>
        </row>
        <row r="16991">
          <cell r="G16991"/>
        </row>
        <row r="16992">
          <cell r="G16992"/>
        </row>
        <row r="16993">
          <cell r="G16993"/>
        </row>
        <row r="16994">
          <cell r="G16994"/>
        </row>
        <row r="16995">
          <cell r="G16995"/>
        </row>
        <row r="16996">
          <cell r="G16996"/>
        </row>
        <row r="16997">
          <cell r="G16997"/>
        </row>
        <row r="16998">
          <cell r="G16998"/>
        </row>
        <row r="16999">
          <cell r="G16999"/>
        </row>
        <row r="17000">
          <cell r="G17000"/>
        </row>
        <row r="17001">
          <cell r="G17001"/>
        </row>
        <row r="17002">
          <cell r="G17002"/>
        </row>
        <row r="17003">
          <cell r="G17003"/>
        </row>
        <row r="17004">
          <cell r="G17004"/>
        </row>
        <row r="17005">
          <cell r="G17005"/>
        </row>
        <row r="17006">
          <cell r="G17006"/>
        </row>
        <row r="17007">
          <cell r="G17007"/>
        </row>
        <row r="17008">
          <cell r="G17008"/>
        </row>
        <row r="17009">
          <cell r="G17009"/>
        </row>
        <row r="17010">
          <cell r="G17010"/>
        </row>
        <row r="17011">
          <cell r="G17011"/>
        </row>
        <row r="17012">
          <cell r="G17012"/>
        </row>
        <row r="17013">
          <cell r="G17013"/>
        </row>
        <row r="17014">
          <cell r="G17014"/>
        </row>
        <row r="17015">
          <cell r="G17015"/>
        </row>
        <row r="17016">
          <cell r="G17016"/>
        </row>
        <row r="17017">
          <cell r="G17017"/>
        </row>
        <row r="17018">
          <cell r="G17018"/>
        </row>
        <row r="17019">
          <cell r="G17019"/>
        </row>
        <row r="17020">
          <cell r="G17020"/>
        </row>
        <row r="17021">
          <cell r="G17021"/>
        </row>
        <row r="17022">
          <cell r="G17022"/>
        </row>
        <row r="17023">
          <cell r="G17023"/>
        </row>
        <row r="17024">
          <cell r="G17024"/>
        </row>
        <row r="17025">
          <cell r="G17025"/>
        </row>
        <row r="17026">
          <cell r="G17026"/>
        </row>
        <row r="17027">
          <cell r="G17027"/>
        </row>
        <row r="17028">
          <cell r="G17028"/>
        </row>
        <row r="17029">
          <cell r="G17029"/>
        </row>
        <row r="17030">
          <cell r="G17030"/>
        </row>
        <row r="17031">
          <cell r="G17031"/>
        </row>
        <row r="17032">
          <cell r="G17032"/>
        </row>
        <row r="17033">
          <cell r="G17033"/>
        </row>
        <row r="17034">
          <cell r="G17034"/>
        </row>
        <row r="17035">
          <cell r="G17035"/>
        </row>
        <row r="17036">
          <cell r="G17036"/>
        </row>
        <row r="17037">
          <cell r="G17037"/>
        </row>
        <row r="17038">
          <cell r="G17038"/>
        </row>
        <row r="17039">
          <cell r="G17039"/>
        </row>
        <row r="17040">
          <cell r="G17040"/>
        </row>
        <row r="17041">
          <cell r="G17041"/>
        </row>
        <row r="17042">
          <cell r="G17042"/>
        </row>
        <row r="17043">
          <cell r="G17043"/>
        </row>
        <row r="17044">
          <cell r="G17044"/>
        </row>
        <row r="17045">
          <cell r="G17045"/>
        </row>
        <row r="17046">
          <cell r="G17046"/>
        </row>
        <row r="17047">
          <cell r="G17047"/>
        </row>
        <row r="17048">
          <cell r="G17048"/>
        </row>
        <row r="17049">
          <cell r="G17049"/>
        </row>
        <row r="17050">
          <cell r="G17050"/>
        </row>
        <row r="17051">
          <cell r="G17051"/>
        </row>
        <row r="17052">
          <cell r="G17052"/>
        </row>
        <row r="17053">
          <cell r="G17053"/>
        </row>
        <row r="17054">
          <cell r="G17054"/>
        </row>
        <row r="17055">
          <cell r="G17055"/>
        </row>
        <row r="17056">
          <cell r="G17056"/>
        </row>
        <row r="17057">
          <cell r="G17057"/>
        </row>
        <row r="17058">
          <cell r="G17058"/>
        </row>
        <row r="17059">
          <cell r="G17059"/>
        </row>
        <row r="17060">
          <cell r="G17060"/>
        </row>
        <row r="17061">
          <cell r="G17061"/>
        </row>
        <row r="17062">
          <cell r="G17062"/>
        </row>
        <row r="17063">
          <cell r="G17063"/>
        </row>
        <row r="17064">
          <cell r="G17064"/>
        </row>
        <row r="17065">
          <cell r="G17065"/>
        </row>
        <row r="17066">
          <cell r="G17066"/>
        </row>
        <row r="17067">
          <cell r="G17067"/>
        </row>
        <row r="17068">
          <cell r="G17068"/>
        </row>
        <row r="17069">
          <cell r="G17069"/>
        </row>
        <row r="17070">
          <cell r="G17070"/>
        </row>
        <row r="17071">
          <cell r="G17071"/>
        </row>
        <row r="17072">
          <cell r="G17072"/>
        </row>
        <row r="17073">
          <cell r="G17073"/>
        </row>
        <row r="17074">
          <cell r="G17074"/>
        </row>
        <row r="17075">
          <cell r="G17075"/>
        </row>
        <row r="17076">
          <cell r="G17076"/>
        </row>
        <row r="17077">
          <cell r="G17077"/>
        </row>
        <row r="17078">
          <cell r="G17078"/>
        </row>
        <row r="17079">
          <cell r="G17079"/>
        </row>
        <row r="17080">
          <cell r="G17080"/>
        </row>
        <row r="17081">
          <cell r="G17081"/>
        </row>
        <row r="17082">
          <cell r="G17082"/>
        </row>
        <row r="17083">
          <cell r="G17083"/>
        </row>
        <row r="17084">
          <cell r="G17084"/>
        </row>
        <row r="17085">
          <cell r="G17085"/>
        </row>
        <row r="17086">
          <cell r="G17086"/>
        </row>
        <row r="17087">
          <cell r="G17087"/>
        </row>
        <row r="17088">
          <cell r="G17088"/>
        </row>
        <row r="17089">
          <cell r="G17089"/>
        </row>
        <row r="17090">
          <cell r="G17090"/>
        </row>
        <row r="17091">
          <cell r="G17091"/>
        </row>
        <row r="17092">
          <cell r="G17092"/>
        </row>
        <row r="17093">
          <cell r="G17093"/>
        </row>
        <row r="17094">
          <cell r="G17094"/>
        </row>
        <row r="17095">
          <cell r="G17095"/>
        </row>
        <row r="17096">
          <cell r="G17096"/>
        </row>
        <row r="17097">
          <cell r="G17097"/>
        </row>
        <row r="17098">
          <cell r="G17098"/>
        </row>
        <row r="17099">
          <cell r="G17099"/>
        </row>
        <row r="17100">
          <cell r="G17100"/>
        </row>
        <row r="17101">
          <cell r="G17101"/>
        </row>
        <row r="17102">
          <cell r="G17102"/>
        </row>
        <row r="17103">
          <cell r="G17103"/>
        </row>
        <row r="17104">
          <cell r="G17104"/>
        </row>
        <row r="17105">
          <cell r="G17105"/>
        </row>
        <row r="17106">
          <cell r="G17106"/>
        </row>
        <row r="17107">
          <cell r="G17107"/>
        </row>
        <row r="17108">
          <cell r="G17108"/>
        </row>
        <row r="17109">
          <cell r="G17109"/>
        </row>
        <row r="17110">
          <cell r="G17110"/>
        </row>
        <row r="17111">
          <cell r="G17111"/>
        </row>
        <row r="17112">
          <cell r="G17112"/>
        </row>
        <row r="17113">
          <cell r="G17113"/>
        </row>
        <row r="17114">
          <cell r="G17114"/>
        </row>
        <row r="17115">
          <cell r="G17115"/>
        </row>
        <row r="17116">
          <cell r="G17116"/>
        </row>
        <row r="17117">
          <cell r="G17117"/>
        </row>
        <row r="17118">
          <cell r="G17118"/>
        </row>
        <row r="17119">
          <cell r="G17119"/>
        </row>
        <row r="17120">
          <cell r="G17120"/>
        </row>
        <row r="17121">
          <cell r="G17121"/>
        </row>
        <row r="17122">
          <cell r="G17122"/>
        </row>
        <row r="17123">
          <cell r="G17123"/>
        </row>
        <row r="17124">
          <cell r="G17124"/>
        </row>
        <row r="17125">
          <cell r="G17125"/>
        </row>
        <row r="17126">
          <cell r="G17126"/>
        </row>
        <row r="17127">
          <cell r="G17127"/>
        </row>
        <row r="17128">
          <cell r="G17128"/>
        </row>
        <row r="17129">
          <cell r="G17129"/>
        </row>
        <row r="17130">
          <cell r="G17130"/>
        </row>
        <row r="17131">
          <cell r="G17131"/>
        </row>
        <row r="17132">
          <cell r="G17132"/>
        </row>
        <row r="17133">
          <cell r="G17133"/>
        </row>
        <row r="17134">
          <cell r="G17134"/>
        </row>
        <row r="17135">
          <cell r="G17135"/>
        </row>
        <row r="17136">
          <cell r="G17136"/>
        </row>
        <row r="17137">
          <cell r="G17137"/>
        </row>
        <row r="17138">
          <cell r="G17138"/>
        </row>
        <row r="17139">
          <cell r="G17139"/>
        </row>
        <row r="17140">
          <cell r="G17140"/>
        </row>
        <row r="17141">
          <cell r="G17141"/>
        </row>
        <row r="17142">
          <cell r="G17142"/>
        </row>
        <row r="17143">
          <cell r="G17143"/>
        </row>
        <row r="17144">
          <cell r="G17144"/>
        </row>
        <row r="17145">
          <cell r="G17145"/>
        </row>
        <row r="17146">
          <cell r="G17146"/>
        </row>
        <row r="17147">
          <cell r="G17147"/>
        </row>
        <row r="17148">
          <cell r="G17148"/>
        </row>
        <row r="17149">
          <cell r="G17149"/>
        </row>
        <row r="17150">
          <cell r="G17150"/>
        </row>
        <row r="17151">
          <cell r="G17151"/>
        </row>
        <row r="17152">
          <cell r="G17152"/>
        </row>
        <row r="17153">
          <cell r="G17153"/>
        </row>
        <row r="17154">
          <cell r="G17154"/>
        </row>
        <row r="17155">
          <cell r="G17155"/>
        </row>
        <row r="17156">
          <cell r="G17156"/>
        </row>
        <row r="17157">
          <cell r="G17157"/>
        </row>
        <row r="17158">
          <cell r="G17158"/>
        </row>
        <row r="17159">
          <cell r="G17159"/>
        </row>
        <row r="17160">
          <cell r="G17160"/>
        </row>
        <row r="17161">
          <cell r="G17161"/>
        </row>
        <row r="17162">
          <cell r="G17162"/>
        </row>
        <row r="17163">
          <cell r="G17163"/>
        </row>
        <row r="17164">
          <cell r="G17164"/>
        </row>
        <row r="17165">
          <cell r="G17165"/>
        </row>
        <row r="17166">
          <cell r="G17166"/>
        </row>
        <row r="17167">
          <cell r="G17167"/>
        </row>
        <row r="17168">
          <cell r="G17168"/>
        </row>
        <row r="17169">
          <cell r="G17169"/>
        </row>
        <row r="17170">
          <cell r="G17170"/>
        </row>
        <row r="17171">
          <cell r="G17171"/>
        </row>
        <row r="17172">
          <cell r="G17172"/>
        </row>
        <row r="17173">
          <cell r="G17173"/>
        </row>
        <row r="17174">
          <cell r="G17174"/>
        </row>
        <row r="17175">
          <cell r="G17175"/>
        </row>
        <row r="17176">
          <cell r="G17176"/>
        </row>
        <row r="17177">
          <cell r="G17177"/>
        </row>
        <row r="17178">
          <cell r="G17178"/>
        </row>
        <row r="17179">
          <cell r="G17179"/>
        </row>
        <row r="17180">
          <cell r="G17180"/>
        </row>
        <row r="17181">
          <cell r="G17181"/>
        </row>
        <row r="17182">
          <cell r="G17182"/>
        </row>
        <row r="17183">
          <cell r="G17183"/>
        </row>
        <row r="17184">
          <cell r="G17184"/>
        </row>
        <row r="17185">
          <cell r="G17185"/>
        </row>
        <row r="17186">
          <cell r="G17186"/>
        </row>
        <row r="17187">
          <cell r="G17187"/>
        </row>
        <row r="17188">
          <cell r="G17188"/>
        </row>
        <row r="17189">
          <cell r="G17189"/>
        </row>
        <row r="17190">
          <cell r="G17190"/>
        </row>
        <row r="17191">
          <cell r="G17191"/>
        </row>
        <row r="17192">
          <cell r="G17192"/>
        </row>
        <row r="17193">
          <cell r="G17193"/>
        </row>
        <row r="17194">
          <cell r="G17194"/>
        </row>
        <row r="17195">
          <cell r="G17195"/>
        </row>
        <row r="17196">
          <cell r="G17196"/>
        </row>
        <row r="17197">
          <cell r="G17197"/>
        </row>
        <row r="17198">
          <cell r="G17198"/>
        </row>
        <row r="17199">
          <cell r="G17199"/>
        </row>
        <row r="17200">
          <cell r="G17200"/>
        </row>
        <row r="17201">
          <cell r="G17201"/>
        </row>
        <row r="17202">
          <cell r="G17202"/>
        </row>
        <row r="17203">
          <cell r="G17203"/>
        </row>
        <row r="17204">
          <cell r="G17204"/>
        </row>
        <row r="17205">
          <cell r="G17205"/>
        </row>
        <row r="17206">
          <cell r="G17206"/>
        </row>
        <row r="17207">
          <cell r="G17207"/>
        </row>
        <row r="17208">
          <cell r="G17208"/>
        </row>
        <row r="17209">
          <cell r="G17209"/>
        </row>
        <row r="17210">
          <cell r="G17210"/>
        </row>
        <row r="17211">
          <cell r="G17211"/>
        </row>
        <row r="17212">
          <cell r="G17212"/>
        </row>
        <row r="17213">
          <cell r="G17213"/>
        </row>
        <row r="17214">
          <cell r="G17214"/>
        </row>
        <row r="17215">
          <cell r="G17215"/>
        </row>
        <row r="17216">
          <cell r="G17216"/>
        </row>
        <row r="17217">
          <cell r="G17217"/>
        </row>
        <row r="17218">
          <cell r="G17218"/>
        </row>
        <row r="17219">
          <cell r="G17219"/>
        </row>
        <row r="17220">
          <cell r="G17220"/>
        </row>
        <row r="17221">
          <cell r="G17221"/>
        </row>
        <row r="17222">
          <cell r="G17222"/>
        </row>
        <row r="17223">
          <cell r="G17223"/>
        </row>
        <row r="17224">
          <cell r="G17224"/>
        </row>
        <row r="17225">
          <cell r="G17225"/>
        </row>
        <row r="17226">
          <cell r="G17226"/>
        </row>
        <row r="17227">
          <cell r="G17227"/>
        </row>
        <row r="17228">
          <cell r="G17228"/>
        </row>
        <row r="17229">
          <cell r="G17229"/>
        </row>
        <row r="17230">
          <cell r="G17230"/>
        </row>
        <row r="17231">
          <cell r="G17231"/>
        </row>
        <row r="17232">
          <cell r="G17232"/>
        </row>
        <row r="17233">
          <cell r="G17233"/>
        </row>
        <row r="17234">
          <cell r="G17234"/>
        </row>
        <row r="17235">
          <cell r="G17235"/>
        </row>
        <row r="17236">
          <cell r="G17236"/>
        </row>
        <row r="17237">
          <cell r="G17237"/>
        </row>
        <row r="17238">
          <cell r="G17238"/>
        </row>
        <row r="17239">
          <cell r="G17239"/>
        </row>
        <row r="17240">
          <cell r="G17240"/>
        </row>
        <row r="17241">
          <cell r="G17241"/>
        </row>
        <row r="17242">
          <cell r="G17242"/>
        </row>
        <row r="17243">
          <cell r="G17243"/>
        </row>
        <row r="17244">
          <cell r="G17244"/>
        </row>
        <row r="17245">
          <cell r="G17245"/>
        </row>
        <row r="17246">
          <cell r="G17246"/>
        </row>
        <row r="17247">
          <cell r="G17247"/>
        </row>
        <row r="17248">
          <cell r="G17248"/>
        </row>
        <row r="17249">
          <cell r="G17249"/>
        </row>
        <row r="17250">
          <cell r="G17250"/>
        </row>
        <row r="17251">
          <cell r="G17251"/>
        </row>
        <row r="17252">
          <cell r="G17252"/>
        </row>
        <row r="17253">
          <cell r="G17253"/>
        </row>
        <row r="17254">
          <cell r="G17254"/>
        </row>
        <row r="17255">
          <cell r="G17255"/>
        </row>
        <row r="17256">
          <cell r="G17256"/>
        </row>
        <row r="17257">
          <cell r="G17257"/>
        </row>
        <row r="17258">
          <cell r="G17258"/>
        </row>
        <row r="17259">
          <cell r="G17259"/>
        </row>
        <row r="17260">
          <cell r="G17260"/>
        </row>
        <row r="17261">
          <cell r="G17261"/>
        </row>
        <row r="17262">
          <cell r="G17262"/>
        </row>
        <row r="17263">
          <cell r="G17263"/>
        </row>
        <row r="17264">
          <cell r="G17264"/>
        </row>
        <row r="17265">
          <cell r="G17265"/>
        </row>
        <row r="17266">
          <cell r="G17266"/>
        </row>
        <row r="17267">
          <cell r="G17267"/>
        </row>
        <row r="17268">
          <cell r="G17268"/>
        </row>
        <row r="17269">
          <cell r="G17269"/>
        </row>
        <row r="17270">
          <cell r="G17270"/>
        </row>
        <row r="17271">
          <cell r="G17271"/>
        </row>
        <row r="17272">
          <cell r="G17272"/>
        </row>
        <row r="17273">
          <cell r="G17273"/>
        </row>
        <row r="17274">
          <cell r="G17274"/>
        </row>
        <row r="17275">
          <cell r="G17275"/>
        </row>
        <row r="17276">
          <cell r="G17276"/>
        </row>
        <row r="17277">
          <cell r="G17277"/>
        </row>
        <row r="17278">
          <cell r="G17278"/>
        </row>
        <row r="17279">
          <cell r="G17279"/>
        </row>
        <row r="17280">
          <cell r="G17280"/>
        </row>
        <row r="17281">
          <cell r="G17281"/>
        </row>
        <row r="17282">
          <cell r="G17282"/>
        </row>
        <row r="17283">
          <cell r="G17283"/>
        </row>
        <row r="17284">
          <cell r="G17284"/>
        </row>
        <row r="17285">
          <cell r="G17285"/>
        </row>
        <row r="17286">
          <cell r="G17286"/>
        </row>
        <row r="17287">
          <cell r="G17287"/>
        </row>
        <row r="17288">
          <cell r="G17288"/>
        </row>
        <row r="17289">
          <cell r="G17289"/>
        </row>
        <row r="17290">
          <cell r="G17290"/>
        </row>
        <row r="17291">
          <cell r="G17291"/>
        </row>
        <row r="17292">
          <cell r="G17292"/>
        </row>
        <row r="17293">
          <cell r="G17293"/>
        </row>
        <row r="17294">
          <cell r="G17294"/>
        </row>
        <row r="17295">
          <cell r="G17295"/>
        </row>
        <row r="17296">
          <cell r="G17296"/>
        </row>
        <row r="17297">
          <cell r="G17297"/>
        </row>
        <row r="17298">
          <cell r="G17298"/>
        </row>
        <row r="17299">
          <cell r="G17299"/>
        </row>
        <row r="17300">
          <cell r="G17300"/>
        </row>
        <row r="17301">
          <cell r="G17301"/>
        </row>
        <row r="17302">
          <cell r="G17302"/>
        </row>
        <row r="17303">
          <cell r="G17303"/>
        </row>
        <row r="17304">
          <cell r="G17304"/>
        </row>
        <row r="17305">
          <cell r="G17305"/>
        </row>
        <row r="17306">
          <cell r="G17306"/>
        </row>
        <row r="17307">
          <cell r="G17307"/>
        </row>
        <row r="17308">
          <cell r="G17308"/>
        </row>
        <row r="17309">
          <cell r="G17309"/>
        </row>
        <row r="17310">
          <cell r="G17310"/>
        </row>
        <row r="17311">
          <cell r="G17311"/>
        </row>
        <row r="17312">
          <cell r="G17312"/>
        </row>
        <row r="17313">
          <cell r="G17313"/>
        </row>
        <row r="17314">
          <cell r="G17314"/>
        </row>
        <row r="17315">
          <cell r="G17315"/>
        </row>
        <row r="17316">
          <cell r="G17316"/>
        </row>
        <row r="17317">
          <cell r="G17317"/>
        </row>
        <row r="17318">
          <cell r="G17318"/>
        </row>
        <row r="17319">
          <cell r="G17319"/>
        </row>
        <row r="17320">
          <cell r="G17320"/>
        </row>
        <row r="17321">
          <cell r="G17321"/>
        </row>
        <row r="17322">
          <cell r="G17322"/>
        </row>
        <row r="17323">
          <cell r="G17323"/>
        </row>
        <row r="17324">
          <cell r="G17324"/>
        </row>
        <row r="17325">
          <cell r="G17325"/>
        </row>
        <row r="17326">
          <cell r="G17326"/>
        </row>
        <row r="17327">
          <cell r="G17327"/>
        </row>
        <row r="17328">
          <cell r="G17328"/>
        </row>
        <row r="17329">
          <cell r="G17329"/>
        </row>
        <row r="17330">
          <cell r="G17330"/>
        </row>
        <row r="17331">
          <cell r="G17331"/>
        </row>
        <row r="17332">
          <cell r="G17332"/>
        </row>
        <row r="17333">
          <cell r="G17333"/>
        </row>
        <row r="17334">
          <cell r="G17334"/>
        </row>
        <row r="17335">
          <cell r="G17335"/>
        </row>
        <row r="17336">
          <cell r="G17336"/>
        </row>
        <row r="17337">
          <cell r="G17337"/>
        </row>
        <row r="17338">
          <cell r="G17338"/>
        </row>
        <row r="17339">
          <cell r="G17339"/>
        </row>
        <row r="17340">
          <cell r="G17340"/>
        </row>
        <row r="17341">
          <cell r="G17341"/>
        </row>
        <row r="17342">
          <cell r="G17342"/>
        </row>
        <row r="17343">
          <cell r="G17343"/>
        </row>
        <row r="17344">
          <cell r="G17344"/>
        </row>
        <row r="17345">
          <cell r="G17345"/>
        </row>
        <row r="17346">
          <cell r="G17346"/>
        </row>
        <row r="17347">
          <cell r="G17347"/>
        </row>
        <row r="17348">
          <cell r="G17348"/>
        </row>
        <row r="17349">
          <cell r="G17349"/>
        </row>
        <row r="17350">
          <cell r="G17350"/>
        </row>
        <row r="17351">
          <cell r="G17351"/>
        </row>
        <row r="17352">
          <cell r="G17352"/>
        </row>
        <row r="17353">
          <cell r="G17353"/>
        </row>
        <row r="17354">
          <cell r="G17354"/>
        </row>
        <row r="17355">
          <cell r="G17355"/>
        </row>
        <row r="17356">
          <cell r="G17356"/>
        </row>
        <row r="17357">
          <cell r="G17357"/>
        </row>
        <row r="17358">
          <cell r="G17358"/>
        </row>
        <row r="17359">
          <cell r="G17359"/>
        </row>
        <row r="17360">
          <cell r="G17360"/>
        </row>
        <row r="17361">
          <cell r="G17361"/>
        </row>
        <row r="17362">
          <cell r="G17362"/>
        </row>
        <row r="17363">
          <cell r="G17363"/>
        </row>
        <row r="17364">
          <cell r="G17364"/>
        </row>
        <row r="17365">
          <cell r="G17365"/>
        </row>
        <row r="17366">
          <cell r="G17366"/>
        </row>
        <row r="17367">
          <cell r="G17367"/>
        </row>
        <row r="17368">
          <cell r="G17368"/>
        </row>
        <row r="17369">
          <cell r="G17369"/>
        </row>
        <row r="17370">
          <cell r="G17370"/>
        </row>
        <row r="17371">
          <cell r="G17371"/>
        </row>
        <row r="17372">
          <cell r="G17372"/>
        </row>
        <row r="17373">
          <cell r="G17373"/>
        </row>
        <row r="17374">
          <cell r="G17374"/>
        </row>
        <row r="17375">
          <cell r="G17375"/>
        </row>
        <row r="17376">
          <cell r="G17376"/>
        </row>
        <row r="17377">
          <cell r="G17377"/>
        </row>
        <row r="17378">
          <cell r="G17378"/>
        </row>
        <row r="17379">
          <cell r="G17379"/>
        </row>
        <row r="17380">
          <cell r="G17380"/>
        </row>
        <row r="17381">
          <cell r="G17381"/>
        </row>
        <row r="17382">
          <cell r="G17382"/>
        </row>
        <row r="17383">
          <cell r="G17383"/>
        </row>
        <row r="17384">
          <cell r="G17384"/>
        </row>
        <row r="17385">
          <cell r="G17385"/>
        </row>
        <row r="17386">
          <cell r="G17386"/>
        </row>
        <row r="17387">
          <cell r="G17387"/>
        </row>
        <row r="17388">
          <cell r="G17388"/>
        </row>
        <row r="17389">
          <cell r="G17389"/>
        </row>
        <row r="17390">
          <cell r="G17390"/>
        </row>
        <row r="17391">
          <cell r="G17391"/>
        </row>
        <row r="17392">
          <cell r="G17392"/>
        </row>
        <row r="17393">
          <cell r="G17393"/>
        </row>
        <row r="17394">
          <cell r="G17394"/>
        </row>
        <row r="17395">
          <cell r="G17395"/>
        </row>
        <row r="17396">
          <cell r="G17396"/>
        </row>
        <row r="17397">
          <cell r="G17397"/>
        </row>
        <row r="17398">
          <cell r="G17398"/>
        </row>
        <row r="17399">
          <cell r="G17399"/>
        </row>
        <row r="17400">
          <cell r="G17400"/>
        </row>
        <row r="17401">
          <cell r="G17401"/>
        </row>
        <row r="17402">
          <cell r="G17402"/>
        </row>
        <row r="17403">
          <cell r="G17403"/>
        </row>
        <row r="17404">
          <cell r="G17404"/>
        </row>
        <row r="17405">
          <cell r="G17405"/>
        </row>
        <row r="17406">
          <cell r="G17406"/>
        </row>
        <row r="17407">
          <cell r="G17407"/>
        </row>
        <row r="17408">
          <cell r="G17408"/>
        </row>
        <row r="17409">
          <cell r="G17409"/>
        </row>
        <row r="17410">
          <cell r="G17410"/>
        </row>
        <row r="17411">
          <cell r="G17411"/>
        </row>
        <row r="17412">
          <cell r="G17412"/>
        </row>
        <row r="17413">
          <cell r="G17413"/>
        </row>
        <row r="17414">
          <cell r="G17414"/>
        </row>
        <row r="17415">
          <cell r="G17415"/>
        </row>
        <row r="17416">
          <cell r="G17416"/>
        </row>
        <row r="17417">
          <cell r="G17417"/>
        </row>
        <row r="17418">
          <cell r="G17418"/>
        </row>
        <row r="17419">
          <cell r="G17419"/>
        </row>
        <row r="17420">
          <cell r="G17420"/>
        </row>
        <row r="17421">
          <cell r="G17421"/>
        </row>
        <row r="17422">
          <cell r="G17422"/>
        </row>
        <row r="17423">
          <cell r="G17423"/>
        </row>
        <row r="17424">
          <cell r="G17424"/>
        </row>
        <row r="17425">
          <cell r="G17425"/>
        </row>
        <row r="17426">
          <cell r="G17426"/>
        </row>
        <row r="17427">
          <cell r="G17427"/>
        </row>
        <row r="17428">
          <cell r="G17428"/>
        </row>
        <row r="17429">
          <cell r="G17429"/>
        </row>
        <row r="17430">
          <cell r="G17430"/>
        </row>
        <row r="17431">
          <cell r="G17431"/>
        </row>
        <row r="17432">
          <cell r="G17432"/>
        </row>
        <row r="17433">
          <cell r="G17433"/>
        </row>
        <row r="17434">
          <cell r="G17434"/>
        </row>
        <row r="17435">
          <cell r="G17435"/>
        </row>
        <row r="17436">
          <cell r="G17436"/>
        </row>
        <row r="17437">
          <cell r="G17437"/>
        </row>
        <row r="17438">
          <cell r="G17438"/>
        </row>
        <row r="17439">
          <cell r="G17439"/>
        </row>
        <row r="17440">
          <cell r="G17440"/>
        </row>
        <row r="17441">
          <cell r="G17441"/>
        </row>
        <row r="17442">
          <cell r="G17442"/>
        </row>
        <row r="17443">
          <cell r="G17443"/>
        </row>
        <row r="17444">
          <cell r="G17444"/>
        </row>
        <row r="17445">
          <cell r="G17445"/>
        </row>
        <row r="17446">
          <cell r="G17446"/>
        </row>
        <row r="17447">
          <cell r="G17447"/>
        </row>
        <row r="17448">
          <cell r="G17448"/>
        </row>
        <row r="17449">
          <cell r="G17449"/>
        </row>
        <row r="17450">
          <cell r="G17450"/>
        </row>
        <row r="17451">
          <cell r="G17451"/>
        </row>
        <row r="17452">
          <cell r="G17452"/>
        </row>
        <row r="17453">
          <cell r="G17453"/>
        </row>
        <row r="17454">
          <cell r="G17454"/>
        </row>
        <row r="17455">
          <cell r="G17455"/>
        </row>
        <row r="17456">
          <cell r="G17456"/>
        </row>
        <row r="17457">
          <cell r="G17457"/>
        </row>
        <row r="17458">
          <cell r="G17458"/>
        </row>
        <row r="17459">
          <cell r="G17459"/>
        </row>
        <row r="17460">
          <cell r="G17460"/>
        </row>
        <row r="17461">
          <cell r="G17461"/>
        </row>
        <row r="17462">
          <cell r="G17462"/>
        </row>
        <row r="17463">
          <cell r="G17463"/>
        </row>
        <row r="17464">
          <cell r="G17464"/>
        </row>
        <row r="17465">
          <cell r="G17465"/>
        </row>
        <row r="17466">
          <cell r="G17466"/>
        </row>
        <row r="17467">
          <cell r="G17467"/>
        </row>
        <row r="17468">
          <cell r="G17468"/>
        </row>
        <row r="17469">
          <cell r="G17469"/>
        </row>
        <row r="17470">
          <cell r="G17470"/>
        </row>
        <row r="17471">
          <cell r="G17471"/>
        </row>
        <row r="17472">
          <cell r="G17472"/>
        </row>
        <row r="17473">
          <cell r="G17473"/>
        </row>
        <row r="17474">
          <cell r="G17474"/>
        </row>
        <row r="17475">
          <cell r="G17475"/>
        </row>
        <row r="17476">
          <cell r="G17476"/>
        </row>
        <row r="17477">
          <cell r="G17477"/>
        </row>
        <row r="17478">
          <cell r="G17478"/>
        </row>
        <row r="17479">
          <cell r="G17479"/>
        </row>
        <row r="17480">
          <cell r="G17480"/>
        </row>
        <row r="17481">
          <cell r="G17481"/>
        </row>
        <row r="17482">
          <cell r="G17482"/>
        </row>
        <row r="17483">
          <cell r="G17483"/>
        </row>
        <row r="17484">
          <cell r="G17484"/>
        </row>
        <row r="17485">
          <cell r="G17485"/>
        </row>
        <row r="17486">
          <cell r="G17486"/>
        </row>
        <row r="17487">
          <cell r="G17487"/>
        </row>
        <row r="17488">
          <cell r="G17488"/>
        </row>
        <row r="17489">
          <cell r="G17489"/>
        </row>
        <row r="17490">
          <cell r="G17490"/>
        </row>
        <row r="17491">
          <cell r="G17491"/>
        </row>
        <row r="17492">
          <cell r="G17492"/>
        </row>
        <row r="17493">
          <cell r="G17493"/>
        </row>
        <row r="17494">
          <cell r="G17494"/>
        </row>
        <row r="17495">
          <cell r="G17495"/>
        </row>
        <row r="17496">
          <cell r="G17496"/>
        </row>
        <row r="17497">
          <cell r="G17497"/>
        </row>
        <row r="17498">
          <cell r="G17498"/>
        </row>
        <row r="17499">
          <cell r="G17499"/>
        </row>
        <row r="17500">
          <cell r="G17500"/>
        </row>
        <row r="17501">
          <cell r="G17501"/>
        </row>
        <row r="17502">
          <cell r="G17502"/>
        </row>
        <row r="17503">
          <cell r="G17503"/>
        </row>
        <row r="17504">
          <cell r="G17504"/>
        </row>
        <row r="17505">
          <cell r="G17505"/>
        </row>
        <row r="17506">
          <cell r="G17506"/>
        </row>
        <row r="17507">
          <cell r="G17507"/>
        </row>
        <row r="17508">
          <cell r="G17508"/>
        </row>
        <row r="17509">
          <cell r="G17509"/>
        </row>
        <row r="17510">
          <cell r="G17510"/>
        </row>
        <row r="17511">
          <cell r="G17511"/>
        </row>
        <row r="17512">
          <cell r="G17512"/>
        </row>
        <row r="17513">
          <cell r="G17513"/>
        </row>
        <row r="17514">
          <cell r="G17514"/>
        </row>
        <row r="17515">
          <cell r="G17515"/>
        </row>
        <row r="17516">
          <cell r="G17516"/>
        </row>
        <row r="17517">
          <cell r="G17517"/>
        </row>
        <row r="17518">
          <cell r="G17518"/>
        </row>
        <row r="17519">
          <cell r="G17519"/>
        </row>
        <row r="17520">
          <cell r="G17520"/>
        </row>
        <row r="17521">
          <cell r="G17521"/>
        </row>
        <row r="17522">
          <cell r="G17522"/>
        </row>
        <row r="17523">
          <cell r="G17523"/>
        </row>
        <row r="17524">
          <cell r="G17524"/>
        </row>
        <row r="17525">
          <cell r="G17525"/>
        </row>
        <row r="17526">
          <cell r="G17526"/>
        </row>
        <row r="17527">
          <cell r="G17527"/>
        </row>
        <row r="17528">
          <cell r="G17528"/>
        </row>
        <row r="17529">
          <cell r="G17529"/>
        </row>
        <row r="17530">
          <cell r="G17530"/>
        </row>
        <row r="17531">
          <cell r="G17531"/>
        </row>
        <row r="17532">
          <cell r="G17532"/>
        </row>
        <row r="17533">
          <cell r="G17533"/>
        </row>
        <row r="17534">
          <cell r="G17534"/>
        </row>
        <row r="17535">
          <cell r="G17535"/>
        </row>
        <row r="17536">
          <cell r="G17536"/>
        </row>
        <row r="17537">
          <cell r="G17537"/>
        </row>
        <row r="17538">
          <cell r="G17538"/>
        </row>
        <row r="17539">
          <cell r="G17539"/>
        </row>
        <row r="17540">
          <cell r="G17540"/>
        </row>
        <row r="17541">
          <cell r="G17541"/>
        </row>
        <row r="17542">
          <cell r="G17542"/>
        </row>
        <row r="17543">
          <cell r="G17543"/>
        </row>
        <row r="17544">
          <cell r="G17544"/>
        </row>
        <row r="17545">
          <cell r="G17545"/>
        </row>
        <row r="17546">
          <cell r="G17546"/>
        </row>
        <row r="17547">
          <cell r="G17547"/>
        </row>
        <row r="17548">
          <cell r="G17548"/>
        </row>
        <row r="17549">
          <cell r="G17549"/>
        </row>
        <row r="17550">
          <cell r="G17550"/>
        </row>
        <row r="17551">
          <cell r="G17551"/>
        </row>
        <row r="17552">
          <cell r="G17552"/>
        </row>
        <row r="17553">
          <cell r="G17553"/>
        </row>
        <row r="17554">
          <cell r="G17554"/>
        </row>
        <row r="17555">
          <cell r="G17555"/>
        </row>
        <row r="17556">
          <cell r="G17556"/>
        </row>
        <row r="17557">
          <cell r="G17557"/>
        </row>
        <row r="17558">
          <cell r="G17558"/>
        </row>
        <row r="17559">
          <cell r="G17559"/>
        </row>
        <row r="17560">
          <cell r="G17560"/>
        </row>
        <row r="17561">
          <cell r="G17561"/>
        </row>
        <row r="17562">
          <cell r="G17562"/>
        </row>
        <row r="17563">
          <cell r="G17563"/>
        </row>
        <row r="17564">
          <cell r="G17564"/>
        </row>
        <row r="17565">
          <cell r="G17565"/>
        </row>
        <row r="17566">
          <cell r="G17566"/>
        </row>
        <row r="17567">
          <cell r="G17567"/>
        </row>
        <row r="17568">
          <cell r="G17568"/>
        </row>
        <row r="17569">
          <cell r="G17569"/>
        </row>
        <row r="17570">
          <cell r="G17570"/>
        </row>
        <row r="17571">
          <cell r="G17571"/>
        </row>
        <row r="17572">
          <cell r="G17572"/>
        </row>
        <row r="17573">
          <cell r="G17573"/>
        </row>
        <row r="17574">
          <cell r="G17574"/>
        </row>
        <row r="17575">
          <cell r="G17575"/>
        </row>
        <row r="17576">
          <cell r="G17576"/>
        </row>
        <row r="17577">
          <cell r="G17577"/>
        </row>
        <row r="17578">
          <cell r="G17578"/>
        </row>
        <row r="17579">
          <cell r="G17579"/>
        </row>
        <row r="17580">
          <cell r="G17580"/>
        </row>
        <row r="17581">
          <cell r="G17581"/>
        </row>
        <row r="17582">
          <cell r="G17582"/>
        </row>
        <row r="17583">
          <cell r="G17583"/>
        </row>
        <row r="17584">
          <cell r="G17584"/>
        </row>
        <row r="17585">
          <cell r="G17585"/>
        </row>
        <row r="17586">
          <cell r="G17586"/>
        </row>
        <row r="17587">
          <cell r="G17587"/>
        </row>
        <row r="17588">
          <cell r="G17588"/>
        </row>
        <row r="17589">
          <cell r="G17589"/>
        </row>
        <row r="17590">
          <cell r="G17590"/>
        </row>
        <row r="17591">
          <cell r="G17591"/>
        </row>
        <row r="17592">
          <cell r="G17592"/>
        </row>
        <row r="17593">
          <cell r="G17593"/>
        </row>
        <row r="17594">
          <cell r="G17594"/>
        </row>
        <row r="17595">
          <cell r="G17595"/>
        </row>
        <row r="17596">
          <cell r="G17596"/>
        </row>
        <row r="17597">
          <cell r="G17597"/>
        </row>
        <row r="17598">
          <cell r="G17598"/>
        </row>
        <row r="17599">
          <cell r="G17599"/>
        </row>
        <row r="17600">
          <cell r="G17600"/>
        </row>
        <row r="17601">
          <cell r="G17601"/>
        </row>
        <row r="17602">
          <cell r="G17602"/>
        </row>
        <row r="17603">
          <cell r="G17603"/>
        </row>
        <row r="17604">
          <cell r="G17604"/>
        </row>
        <row r="17605">
          <cell r="G17605"/>
        </row>
        <row r="17606">
          <cell r="G17606"/>
        </row>
        <row r="17607">
          <cell r="G17607"/>
        </row>
        <row r="17608">
          <cell r="G17608"/>
        </row>
        <row r="17609">
          <cell r="G17609"/>
        </row>
        <row r="17610">
          <cell r="G17610"/>
        </row>
        <row r="17611">
          <cell r="G17611"/>
        </row>
        <row r="17612">
          <cell r="G17612"/>
        </row>
        <row r="17613">
          <cell r="G17613"/>
        </row>
        <row r="17614">
          <cell r="G17614"/>
        </row>
        <row r="17615">
          <cell r="G17615"/>
        </row>
        <row r="17616">
          <cell r="G17616"/>
        </row>
        <row r="17617">
          <cell r="G17617"/>
        </row>
        <row r="17618">
          <cell r="G17618"/>
        </row>
        <row r="17619">
          <cell r="G17619"/>
        </row>
        <row r="17620">
          <cell r="G17620"/>
        </row>
        <row r="17621">
          <cell r="G17621"/>
        </row>
        <row r="17622">
          <cell r="G17622"/>
        </row>
        <row r="17623">
          <cell r="G17623"/>
        </row>
        <row r="17624">
          <cell r="G17624"/>
        </row>
        <row r="17625">
          <cell r="G17625"/>
        </row>
        <row r="17626">
          <cell r="G17626"/>
        </row>
        <row r="17627">
          <cell r="G17627"/>
        </row>
        <row r="17628">
          <cell r="G17628"/>
        </row>
        <row r="17629">
          <cell r="G17629"/>
        </row>
        <row r="17630">
          <cell r="G17630"/>
        </row>
        <row r="17631">
          <cell r="G17631"/>
        </row>
        <row r="17632">
          <cell r="G17632"/>
        </row>
        <row r="17633">
          <cell r="G17633"/>
        </row>
        <row r="17634">
          <cell r="G17634"/>
        </row>
        <row r="17635">
          <cell r="G17635"/>
        </row>
        <row r="17636">
          <cell r="G17636"/>
        </row>
        <row r="17637">
          <cell r="G17637"/>
        </row>
        <row r="17638">
          <cell r="G17638"/>
        </row>
        <row r="17639">
          <cell r="G17639"/>
        </row>
        <row r="17640">
          <cell r="G17640"/>
        </row>
        <row r="17641">
          <cell r="G17641"/>
        </row>
        <row r="17642">
          <cell r="G17642"/>
        </row>
        <row r="17643">
          <cell r="G17643"/>
        </row>
        <row r="17644">
          <cell r="G17644"/>
        </row>
        <row r="17645">
          <cell r="G17645"/>
        </row>
        <row r="17646">
          <cell r="G17646"/>
        </row>
        <row r="17647">
          <cell r="G17647"/>
        </row>
        <row r="17648">
          <cell r="G17648"/>
        </row>
        <row r="17649">
          <cell r="G17649"/>
        </row>
        <row r="17650">
          <cell r="G17650"/>
        </row>
        <row r="17651">
          <cell r="G17651"/>
        </row>
        <row r="17652">
          <cell r="G17652"/>
        </row>
        <row r="17653">
          <cell r="G17653"/>
        </row>
        <row r="17654">
          <cell r="G17654"/>
        </row>
        <row r="17655">
          <cell r="G17655"/>
        </row>
        <row r="17656">
          <cell r="G17656"/>
        </row>
        <row r="17657">
          <cell r="G17657"/>
        </row>
        <row r="17658">
          <cell r="G17658"/>
        </row>
        <row r="17659">
          <cell r="G17659"/>
        </row>
        <row r="17660">
          <cell r="G17660"/>
        </row>
        <row r="17661">
          <cell r="G17661"/>
        </row>
        <row r="17662">
          <cell r="G17662"/>
        </row>
        <row r="17663">
          <cell r="G17663"/>
        </row>
        <row r="17664">
          <cell r="G17664"/>
        </row>
        <row r="17665">
          <cell r="G17665"/>
        </row>
        <row r="17666">
          <cell r="G17666"/>
        </row>
        <row r="17667">
          <cell r="G17667"/>
        </row>
        <row r="17668">
          <cell r="G17668"/>
        </row>
        <row r="17669">
          <cell r="G17669"/>
        </row>
        <row r="17670">
          <cell r="G17670"/>
        </row>
        <row r="17671">
          <cell r="G17671"/>
        </row>
        <row r="17672">
          <cell r="G17672"/>
        </row>
        <row r="17673">
          <cell r="G17673"/>
        </row>
        <row r="17674">
          <cell r="G17674"/>
        </row>
        <row r="17675">
          <cell r="G17675"/>
        </row>
        <row r="17676">
          <cell r="G17676"/>
        </row>
        <row r="17677">
          <cell r="G17677"/>
        </row>
        <row r="17678">
          <cell r="G17678"/>
        </row>
        <row r="17679">
          <cell r="G17679"/>
        </row>
        <row r="17680">
          <cell r="G17680"/>
        </row>
        <row r="17681">
          <cell r="G17681"/>
        </row>
        <row r="17682">
          <cell r="G17682"/>
        </row>
        <row r="17683">
          <cell r="G17683"/>
        </row>
        <row r="17684">
          <cell r="G17684"/>
        </row>
        <row r="17685">
          <cell r="G17685"/>
        </row>
        <row r="17686">
          <cell r="G17686"/>
        </row>
        <row r="17687">
          <cell r="G17687"/>
        </row>
        <row r="17688">
          <cell r="G17688"/>
        </row>
        <row r="17689">
          <cell r="G17689"/>
        </row>
        <row r="17690">
          <cell r="G17690"/>
        </row>
        <row r="17691">
          <cell r="G17691"/>
        </row>
        <row r="17692">
          <cell r="G17692"/>
        </row>
        <row r="17693">
          <cell r="G17693"/>
        </row>
        <row r="17694">
          <cell r="G17694"/>
        </row>
        <row r="17695">
          <cell r="G17695"/>
        </row>
        <row r="17696">
          <cell r="G17696"/>
        </row>
        <row r="17697">
          <cell r="G17697"/>
        </row>
        <row r="17698">
          <cell r="G17698"/>
        </row>
        <row r="17699">
          <cell r="G17699"/>
        </row>
        <row r="17700">
          <cell r="G17700"/>
        </row>
        <row r="17701">
          <cell r="G17701"/>
        </row>
        <row r="17702">
          <cell r="G17702"/>
        </row>
        <row r="17703">
          <cell r="G17703"/>
        </row>
        <row r="17704">
          <cell r="G17704"/>
        </row>
        <row r="17705">
          <cell r="G17705"/>
        </row>
        <row r="17706">
          <cell r="G17706"/>
        </row>
        <row r="17707">
          <cell r="G17707"/>
        </row>
        <row r="17708">
          <cell r="G17708"/>
        </row>
        <row r="17709">
          <cell r="G17709"/>
        </row>
        <row r="17710">
          <cell r="G17710"/>
        </row>
        <row r="17711">
          <cell r="G17711"/>
        </row>
        <row r="17712">
          <cell r="G17712"/>
        </row>
        <row r="17713">
          <cell r="G17713"/>
        </row>
        <row r="17714">
          <cell r="G17714"/>
        </row>
        <row r="17715">
          <cell r="G17715"/>
        </row>
        <row r="17716">
          <cell r="G17716"/>
        </row>
        <row r="17717">
          <cell r="G17717"/>
        </row>
        <row r="17718">
          <cell r="G17718"/>
        </row>
        <row r="17719">
          <cell r="G17719"/>
        </row>
        <row r="17720">
          <cell r="G17720"/>
        </row>
        <row r="17721">
          <cell r="G17721"/>
        </row>
        <row r="17722">
          <cell r="G17722"/>
        </row>
        <row r="17723">
          <cell r="G17723"/>
        </row>
        <row r="17724">
          <cell r="G17724"/>
        </row>
        <row r="17725">
          <cell r="G17725"/>
        </row>
        <row r="17726">
          <cell r="G17726"/>
        </row>
        <row r="17727">
          <cell r="G17727"/>
        </row>
        <row r="17728">
          <cell r="G17728"/>
        </row>
        <row r="17729">
          <cell r="G17729"/>
        </row>
        <row r="17730">
          <cell r="G17730"/>
        </row>
        <row r="17731">
          <cell r="G17731"/>
        </row>
        <row r="17732">
          <cell r="G17732"/>
        </row>
        <row r="17733">
          <cell r="G17733"/>
        </row>
        <row r="17734">
          <cell r="G17734"/>
        </row>
        <row r="17735">
          <cell r="G17735"/>
        </row>
        <row r="17736">
          <cell r="G17736"/>
        </row>
        <row r="17737">
          <cell r="G17737"/>
        </row>
        <row r="17738">
          <cell r="G17738"/>
        </row>
        <row r="17739">
          <cell r="G17739"/>
        </row>
        <row r="17740">
          <cell r="G17740"/>
        </row>
        <row r="17741">
          <cell r="G17741"/>
        </row>
        <row r="17742">
          <cell r="G17742"/>
        </row>
        <row r="17743">
          <cell r="G17743"/>
        </row>
        <row r="17744">
          <cell r="G17744"/>
        </row>
        <row r="17745">
          <cell r="G17745"/>
        </row>
        <row r="17746">
          <cell r="G17746"/>
        </row>
        <row r="17747">
          <cell r="G17747"/>
        </row>
        <row r="17748">
          <cell r="G17748"/>
        </row>
        <row r="17749">
          <cell r="G17749"/>
        </row>
        <row r="17750">
          <cell r="G17750"/>
        </row>
        <row r="17751">
          <cell r="G17751"/>
        </row>
        <row r="17752">
          <cell r="G17752"/>
        </row>
        <row r="17753">
          <cell r="G17753"/>
        </row>
        <row r="17754">
          <cell r="G17754"/>
        </row>
        <row r="17755">
          <cell r="G17755"/>
        </row>
        <row r="17756">
          <cell r="G17756"/>
        </row>
        <row r="17757">
          <cell r="G17757"/>
        </row>
        <row r="17758">
          <cell r="G17758"/>
        </row>
        <row r="17759">
          <cell r="G17759"/>
        </row>
        <row r="17760">
          <cell r="G17760"/>
        </row>
        <row r="17761">
          <cell r="G17761"/>
        </row>
        <row r="17762">
          <cell r="G17762"/>
        </row>
        <row r="17763">
          <cell r="G17763"/>
        </row>
        <row r="17764">
          <cell r="G17764"/>
        </row>
        <row r="17765">
          <cell r="G17765"/>
        </row>
        <row r="17766">
          <cell r="G17766"/>
        </row>
        <row r="17767">
          <cell r="G17767"/>
        </row>
        <row r="17768">
          <cell r="G17768"/>
        </row>
        <row r="17769">
          <cell r="G17769"/>
        </row>
        <row r="17770">
          <cell r="G17770"/>
        </row>
        <row r="17771">
          <cell r="G17771"/>
        </row>
        <row r="17772">
          <cell r="G17772"/>
        </row>
        <row r="17773">
          <cell r="G17773"/>
        </row>
        <row r="17774">
          <cell r="G17774"/>
        </row>
        <row r="17775">
          <cell r="G17775"/>
        </row>
        <row r="17776">
          <cell r="G17776"/>
        </row>
        <row r="17777">
          <cell r="G17777"/>
        </row>
        <row r="17778">
          <cell r="G17778"/>
        </row>
        <row r="17779">
          <cell r="G17779"/>
        </row>
        <row r="17780">
          <cell r="G17780"/>
        </row>
        <row r="17781">
          <cell r="G17781"/>
        </row>
        <row r="17782">
          <cell r="G17782"/>
        </row>
        <row r="17783">
          <cell r="G17783"/>
        </row>
        <row r="17784">
          <cell r="G17784"/>
        </row>
        <row r="17785">
          <cell r="G17785"/>
        </row>
        <row r="17786">
          <cell r="G17786"/>
        </row>
        <row r="17787">
          <cell r="G17787"/>
        </row>
        <row r="17788">
          <cell r="G17788"/>
        </row>
        <row r="17789">
          <cell r="G17789"/>
        </row>
        <row r="17790">
          <cell r="G17790"/>
        </row>
        <row r="17791">
          <cell r="G17791"/>
        </row>
        <row r="17792">
          <cell r="G17792"/>
        </row>
        <row r="17793">
          <cell r="G17793"/>
        </row>
        <row r="17794">
          <cell r="G17794"/>
        </row>
        <row r="17795">
          <cell r="G17795"/>
        </row>
        <row r="17796">
          <cell r="G17796"/>
        </row>
        <row r="17797">
          <cell r="G17797"/>
        </row>
        <row r="17798">
          <cell r="G17798"/>
        </row>
        <row r="17799">
          <cell r="G17799"/>
        </row>
        <row r="17800">
          <cell r="G17800"/>
        </row>
        <row r="17801">
          <cell r="G17801"/>
        </row>
        <row r="17802">
          <cell r="G17802"/>
        </row>
        <row r="17803">
          <cell r="G17803"/>
        </row>
        <row r="17804">
          <cell r="G17804"/>
        </row>
        <row r="17805">
          <cell r="G17805"/>
        </row>
        <row r="17806">
          <cell r="G17806"/>
        </row>
        <row r="17807">
          <cell r="G17807"/>
        </row>
        <row r="17808">
          <cell r="G17808"/>
        </row>
        <row r="17809">
          <cell r="G17809"/>
        </row>
        <row r="17810">
          <cell r="G17810"/>
        </row>
        <row r="17811">
          <cell r="G17811"/>
        </row>
        <row r="17812">
          <cell r="G17812"/>
        </row>
        <row r="17813">
          <cell r="G17813"/>
        </row>
        <row r="17814">
          <cell r="G17814"/>
        </row>
        <row r="17815">
          <cell r="G17815"/>
        </row>
        <row r="17816">
          <cell r="G17816"/>
        </row>
        <row r="17817">
          <cell r="G17817"/>
        </row>
        <row r="17818">
          <cell r="G17818"/>
        </row>
        <row r="17819">
          <cell r="G17819"/>
        </row>
        <row r="17820">
          <cell r="G17820"/>
        </row>
        <row r="17821">
          <cell r="G17821"/>
        </row>
        <row r="17822">
          <cell r="G17822"/>
        </row>
        <row r="17823">
          <cell r="G17823"/>
        </row>
        <row r="17824">
          <cell r="G17824"/>
        </row>
        <row r="17825">
          <cell r="G17825"/>
        </row>
        <row r="17826">
          <cell r="G17826"/>
        </row>
        <row r="17827">
          <cell r="G17827"/>
        </row>
        <row r="17828">
          <cell r="G17828"/>
        </row>
        <row r="17829">
          <cell r="G17829"/>
        </row>
        <row r="17830">
          <cell r="G17830"/>
        </row>
        <row r="17831">
          <cell r="G17831"/>
        </row>
        <row r="17832">
          <cell r="G17832"/>
        </row>
        <row r="17833">
          <cell r="G17833"/>
        </row>
        <row r="17834">
          <cell r="G17834"/>
        </row>
        <row r="17835">
          <cell r="G17835"/>
        </row>
        <row r="17836">
          <cell r="G17836"/>
        </row>
        <row r="17837">
          <cell r="G17837"/>
        </row>
        <row r="17838">
          <cell r="G17838"/>
        </row>
        <row r="17839">
          <cell r="G17839"/>
        </row>
        <row r="17840">
          <cell r="G17840"/>
        </row>
        <row r="17841">
          <cell r="G17841"/>
        </row>
        <row r="17842">
          <cell r="G17842"/>
        </row>
        <row r="17843">
          <cell r="G17843"/>
        </row>
        <row r="17844">
          <cell r="G17844"/>
        </row>
        <row r="17845">
          <cell r="G17845"/>
        </row>
        <row r="17846">
          <cell r="G17846"/>
        </row>
        <row r="17847">
          <cell r="G17847"/>
        </row>
        <row r="17848">
          <cell r="G17848"/>
        </row>
        <row r="17849">
          <cell r="G17849"/>
        </row>
        <row r="17850">
          <cell r="G17850"/>
        </row>
        <row r="17851">
          <cell r="G17851"/>
        </row>
        <row r="17852">
          <cell r="G17852"/>
        </row>
        <row r="17853">
          <cell r="G17853"/>
        </row>
        <row r="17854">
          <cell r="G17854"/>
        </row>
        <row r="17855">
          <cell r="G17855"/>
        </row>
        <row r="17856">
          <cell r="G17856"/>
        </row>
        <row r="17857">
          <cell r="G17857"/>
        </row>
        <row r="17858">
          <cell r="G17858"/>
        </row>
        <row r="17859">
          <cell r="G17859"/>
        </row>
        <row r="17860">
          <cell r="G17860"/>
        </row>
        <row r="17861">
          <cell r="G17861"/>
        </row>
        <row r="17862">
          <cell r="G17862"/>
        </row>
        <row r="17863">
          <cell r="G17863"/>
        </row>
        <row r="17864">
          <cell r="G17864"/>
        </row>
        <row r="17865">
          <cell r="G17865"/>
        </row>
        <row r="17866">
          <cell r="G17866"/>
        </row>
        <row r="17867">
          <cell r="G17867"/>
        </row>
        <row r="17868">
          <cell r="G17868"/>
        </row>
        <row r="17869">
          <cell r="G17869"/>
        </row>
        <row r="17870">
          <cell r="G17870"/>
        </row>
        <row r="17871">
          <cell r="G17871"/>
        </row>
        <row r="17872">
          <cell r="G17872"/>
        </row>
        <row r="17873">
          <cell r="G17873"/>
        </row>
        <row r="17874">
          <cell r="G17874"/>
        </row>
        <row r="17875">
          <cell r="G17875"/>
        </row>
        <row r="17876">
          <cell r="G17876"/>
        </row>
        <row r="17877">
          <cell r="G17877"/>
        </row>
        <row r="17878">
          <cell r="G17878"/>
        </row>
        <row r="17879">
          <cell r="G17879"/>
        </row>
        <row r="17880">
          <cell r="G17880"/>
        </row>
        <row r="17881">
          <cell r="G17881"/>
        </row>
        <row r="17882">
          <cell r="G17882"/>
        </row>
        <row r="17883">
          <cell r="G17883"/>
        </row>
        <row r="17884">
          <cell r="G17884"/>
        </row>
        <row r="17885">
          <cell r="G17885"/>
        </row>
        <row r="17886">
          <cell r="G17886"/>
        </row>
        <row r="17887">
          <cell r="G17887"/>
        </row>
        <row r="17888">
          <cell r="G17888"/>
        </row>
        <row r="17889">
          <cell r="G17889"/>
        </row>
        <row r="17890">
          <cell r="G17890"/>
        </row>
        <row r="17891">
          <cell r="G17891"/>
        </row>
        <row r="17892">
          <cell r="G17892"/>
        </row>
        <row r="17893">
          <cell r="G17893"/>
        </row>
        <row r="17894">
          <cell r="G17894"/>
        </row>
        <row r="17895">
          <cell r="G17895"/>
        </row>
        <row r="17896">
          <cell r="G17896"/>
        </row>
        <row r="17897">
          <cell r="G17897"/>
        </row>
        <row r="17898">
          <cell r="G17898"/>
        </row>
        <row r="17899">
          <cell r="G17899"/>
        </row>
        <row r="17900">
          <cell r="G17900"/>
        </row>
        <row r="17901">
          <cell r="G17901"/>
        </row>
        <row r="17902">
          <cell r="G17902"/>
        </row>
        <row r="17903">
          <cell r="G17903"/>
        </row>
        <row r="17904">
          <cell r="G17904"/>
        </row>
        <row r="17905">
          <cell r="G17905"/>
        </row>
        <row r="17906">
          <cell r="G17906"/>
        </row>
        <row r="17907">
          <cell r="G17907"/>
        </row>
        <row r="17908">
          <cell r="G17908"/>
        </row>
        <row r="17909">
          <cell r="G17909"/>
        </row>
        <row r="17910">
          <cell r="G17910"/>
        </row>
        <row r="17911">
          <cell r="G17911"/>
        </row>
        <row r="17912">
          <cell r="G17912"/>
        </row>
        <row r="17913">
          <cell r="G17913"/>
        </row>
        <row r="17914">
          <cell r="G17914"/>
        </row>
        <row r="17915">
          <cell r="G17915"/>
        </row>
        <row r="17916">
          <cell r="G17916"/>
        </row>
        <row r="17917">
          <cell r="G17917"/>
        </row>
        <row r="17918">
          <cell r="G17918"/>
        </row>
        <row r="17919">
          <cell r="G17919"/>
        </row>
        <row r="17920">
          <cell r="G17920"/>
        </row>
        <row r="17921">
          <cell r="G17921"/>
        </row>
        <row r="17922">
          <cell r="G17922"/>
        </row>
        <row r="17923">
          <cell r="G17923"/>
        </row>
        <row r="17924">
          <cell r="G17924"/>
        </row>
        <row r="17925">
          <cell r="G17925"/>
        </row>
        <row r="17926">
          <cell r="G17926"/>
        </row>
        <row r="17927">
          <cell r="G17927"/>
        </row>
        <row r="17928">
          <cell r="G17928"/>
        </row>
        <row r="17929">
          <cell r="G17929"/>
        </row>
        <row r="17930">
          <cell r="G17930"/>
        </row>
        <row r="17931">
          <cell r="G17931"/>
        </row>
        <row r="17932">
          <cell r="G17932"/>
        </row>
        <row r="17933">
          <cell r="G17933"/>
        </row>
        <row r="17934">
          <cell r="G17934"/>
        </row>
        <row r="17935">
          <cell r="G17935"/>
        </row>
        <row r="17936">
          <cell r="G17936"/>
        </row>
        <row r="17937">
          <cell r="G17937"/>
        </row>
        <row r="17938">
          <cell r="G17938"/>
        </row>
        <row r="17939">
          <cell r="G17939"/>
        </row>
        <row r="17940">
          <cell r="G17940"/>
        </row>
        <row r="17941">
          <cell r="G17941"/>
        </row>
        <row r="17942">
          <cell r="G17942"/>
        </row>
        <row r="17943">
          <cell r="G17943"/>
        </row>
        <row r="17944">
          <cell r="G17944"/>
        </row>
        <row r="17945">
          <cell r="G17945"/>
        </row>
        <row r="17946">
          <cell r="G17946"/>
        </row>
        <row r="17947">
          <cell r="G17947"/>
        </row>
        <row r="17948">
          <cell r="G17948"/>
        </row>
        <row r="17949">
          <cell r="G17949"/>
        </row>
        <row r="17950">
          <cell r="G17950"/>
        </row>
        <row r="17951">
          <cell r="G17951"/>
        </row>
        <row r="17952">
          <cell r="G17952"/>
        </row>
        <row r="17953">
          <cell r="G17953"/>
        </row>
        <row r="17954">
          <cell r="G17954"/>
        </row>
        <row r="17955">
          <cell r="G17955"/>
        </row>
        <row r="17956">
          <cell r="G17956"/>
        </row>
        <row r="17957">
          <cell r="G17957"/>
        </row>
        <row r="17958">
          <cell r="G17958"/>
        </row>
        <row r="17959">
          <cell r="G17959"/>
        </row>
        <row r="17960">
          <cell r="G17960"/>
        </row>
        <row r="17961">
          <cell r="G17961"/>
        </row>
        <row r="17962">
          <cell r="G17962"/>
        </row>
        <row r="17963">
          <cell r="G17963"/>
        </row>
        <row r="17964">
          <cell r="G17964"/>
        </row>
        <row r="17965">
          <cell r="G17965"/>
        </row>
        <row r="17966">
          <cell r="G17966"/>
        </row>
        <row r="17967">
          <cell r="G17967"/>
        </row>
        <row r="17968">
          <cell r="G17968"/>
        </row>
        <row r="17969">
          <cell r="G17969"/>
        </row>
        <row r="17970">
          <cell r="G17970"/>
        </row>
        <row r="17971">
          <cell r="G17971"/>
        </row>
        <row r="17972">
          <cell r="G17972"/>
        </row>
        <row r="17973">
          <cell r="G17973"/>
        </row>
        <row r="17974">
          <cell r="G17974"/>
        </row>
        <row r="17975">
          <cell r="G17975"/>
        </row>
        <row r="17976">
          <cell r="G17976"/>
        </row>
        <row r="17977">
          <cell r="G17977"/>
        </row>
        <row r="17978">
          <cell r="G17978"/>
        </row>
        <row r="17979">
          <cell r="G17979"/>
        </row>
        <row r="17980">
          <cell r="G17980"/>
        </row>
        <row r="17981">
          <cell r="G17981"/>
        </row>
        <row r="17982">
          <cell r="G17982"/>
        </row>
        <row r="17983">
          <cell r="G17983"/>
        </row>
        <row r="17984">
          <cell r="G17984"/>
        </row>
        <row r="17985">
          <cell r="G17985"/>
        </row>
        <row r="17986">
          <cell r="G17986"/>
        </row>
        <row r="17987">
          <cell r="G17987"/>
        </row>
        <row r="17988">
          <cell r="G17988"/>
        </row>
        <row r="17989">
          <cell r="G17989"/>
        </row>
        <row r="17990">
          <cell r="G17990"/>
        </row>
        <row r="17991">
          <cell r="G17991"/>
        </row>
        <row r="17992">
          <cell r="G17992"/>
        </row>
        <row r="17993">
          <cell r="G17993"/>
        </row>
        <row r="17994">
          <cell r="G17994"/>
        </row>
        <row r="17995">
          <cell r="G17995"/>
        </row>
        <row r="17996">
          <cell r="G17996"/>
        </row>
        <row r="17997">
          <cell r="G17997"/>
        </row>
        <row r="17998">
          <cell r="G17998"/>
        </row>
        <row r="17999">
          <cell r="G17999"/>
        </row>
        <row r="18000">
          <cell r="G18000"/>
        </row>
        <row r="18001">
          <cell r="G18001"/>
        </row>
        <row r="18002">
          <cell r="G18002"/>
        </row>
        <row r="18003">
          <cell r="G18003"/>
        </row>
        <row r="18004">
          <cell r="G18004"/>
        </row>
        <row r="18005">
          <cell r="G18005"/>
        </row>
        <row r="18006">
          <cell r="G18006"/>
        </row>
        <row r="18007">
          <cell r="G18007"/>
        </row>
        <row r="18008">
          <cell r="G18008"/>
        </row>
        <row r="18009">
          <cell r="G18009"/>
        </row>
        <row r="18010">
          <cell r="G18010"/>
        </row>
        <row r="18011">
          <cell r="G18011"/>
        </row>
        <row r="18012">
          <cell r="G18012"/>
        </row>
        <row r="18013">
          <cell r="G18013"/>
        </row>
        <row r="18014">
          <cell r="G18014"/>
        </row>
        <row r="18015">
          <cell r="G18015"/>
        </row>
        <row r="18016">
          <cell r="G18016"/>
        </row>
        <row r="18017">
          <cell r="G18017"/>
        </row>
        <row r="18018">
          <cell r="G18018"/>
        </row>
        <row r="18019">
          <cell r="G18019"/>
        </row>
        <row r="18020">
          <cell r="G18020"/>
        </row>
        <row r="18021">
          <cell r="G18021"/>
        </row>
        <row r="18022">
          <cell r="G18022"/>
        </row>
        <row r="18023">
          <cell r="G18023"/>
        </row>
        <row r="18024">
          <cell r="G18024"/>
        </row>
        <row r="18025">
          <cell r="G18025"/>
        </row>
        <row r="18026">
          <cell r="G18026"/>
        </row>
        <row r="18027">
          <cell r="G18027"/>
        </row>
        <row r="18028">
          <cell r="G18028"/>
        </row>
        <row r="18029">
          <cell r="G18029"/>
        </row>
        <row r="18030">
          <cell r="G18030"/>
        </row>
        <row r="18031">
          <cell r="G18031"/>
        </row>
        <row r="18032">
          <cell r="G18032"/>
        </row>
        <row r="18033">
          <cell r="G18033"/>
        </row>
        <row r="18034">
          <cell r="G18034"/>
        </row>
        <row r="18035">
          <cell r="G18035"/>
        </row>
        <row r="18036">
          <cell r="G18036"/>
        </row>
        <row r="18037">
          <cell r="G18037"/>
        </row>
        <row r="18038">
          <cell r="G18038"/>
        </row>
        <row r="18039">
          <cell r="G18039"/>
        </row>
        <row r="18040">
          <cell r="G18040"/>
        </row>
        <row r="18041">
          <cell r="G18041"/>
        </row>
        <row r="18042">
          <cell r="G18042"/>
        </row>
        <row r="18043">
          <cell r="G18043"/>
        </row>
        <row r="18044">
          <cell r="G18044"/>
        </row>
        <row r="18045">
          <cell r="G18045"/>
        </row>
        <row r="18046">
          <cell r="G18046"/>
        </row>
        <row r="18047">
          <cell r="G18047"/>
        </row>
        <row r="18048">
          <cell r="G18048"/>
        </row>
        <row r="18049">
          <cell r="G18049"/>
        </row>
        <row r="18050">
          <cell r="G18050"/>
        </row>
        <row r="18051">
          <cell r="G18051"/>
        </row>
        <row r="18052">
          <cell r="G18052"/>
        </row>
        <row r="18053">
          <cell r="G18053"/>
        </row>
        <row r="18054">
          <cell r="G18054"/>
        </row>
        <row r="18055">
          <cell r="G18055"/>
        </row>
        <row r="18056">
          <cell r="G18056"/>
        </row>
        <row r="18057">
          <cell r="G18057"/>
        </row>
        <row r="18058">
          <cell r="G18058"/>
        </row>
        <row r="18059">
          <cell r="G18059"/>
        </row>
        <row r="18060">
          <cell r="G18060"/>
        </row>
        <row r="18061">
          <cell r="G18061"/>
        </row>
        <row r="18062">
          <cell r="G18062"/>
        </row>
        <row r="18063">
          <cell r="G18063"/>
        </row>
        <row r="18064">
          <cell r="G18064"/>
        </row>
        <row r="18065">
          <cell r="G18065"/>
        </row>
        <row r="18066">
          <cell r="G18066"/>
        </row>
        <row r="18067">
          <cell r="G18067"/>
        </row>
        <row r="18068">
          <cell r="G18068"/>
        </row>
        <row r="18069">
          <cell r="G18069"/>
        </row>
        <row r="18070">
          <cell r="G18070"/>
        </row>
        <row r="18071">
          <cell r="G18071"/>
        </row>
        <row r="18072">
          <cell r="G18072"/>
        </row>
        <row r="18073">
          <cell r="G18073"/>
        </row>
        <row r="18074">
          <cell r="G18074"/>
        </row>
        <row r="18075">
          <cell r="G18075"/>
        </row>
        <row r="18076">
          <cell r="G18076"/>
        </row>
        <row r="18077">
          <cell r="G18077"/>
        </row>
        <row r="18078">
          <cell r="G18078"/>
        </row>
        <row r="18079">
          <cell r="G18079"/>
        </row>
        <row r="18080">
          <cell r="G18080"/>
        </row>
        <row r="18081">
          <cell r="G18081"/>
        </row>
        <row r="18082">
          <cell r="G18082"/>
        </row>
        <row r="18083">
          <cell r="G18083"/>
        </row>
        <row r="18084">
          <cell r="G18084"/>
        </row>
        <row r="18085">
          <cell r="G18085"/>
        </row>
        <row r="18086">
          <cell r="G18086"/>
        </row>
        <row r="18087">
          <cell r="G18087"/>
        </row>
        <row r="18088">
          <cell r="G18088"/>
        </row>
        <row r="18089">
          <cell r="G18089"/>
        </row>
        <row r="18090">
          <cell r="G18090"/>
        </row>
        <row r="18091">
          <cell r="G18091"/>
        </row>
        <row r="18092">
          <cell r="G18092"/>
        </row>
        <row r="18093">
          <cell r="G18093"/>
        </row>
        <row r="18094">
          <cell r="G18094"/>
        </row>
        <row r="18095">
          <cell r="G18095"/>
        </row>
        <row r="18096">
          <cell r="G18096"/>
        </row>
        <row r="18097">
          <cell r="G18097"/>
        </row>
        <row r="18098">
          <cell r="G18098"/>
        </row>
        <row r="18099">
          <cell r="G18099"/>
        </row>
        <row r="18100">
          <cell r="G18100"/>
        </row>
        <row r="18101">
          <cell r="G18101"/>
        </row>
        <row r="18102">
          <cell r="G18102"/>
        </row>
        <row r="18103">
          <cell r="G18103"/>
        </row>
        <row r="18104">
          <cell r="G18104"/>
        </row>
        <row r="18105">
          <cell r="G18105"/>
        </row>
        <row r="18106">
          <cell r="G18106"/>
        </row>
        <row r="18107">
          <cell r="G18107"/>
        </row>
        <row r="18108">
          <cell r="G18108"/>
        </row>
        <row r="18109">
          <cell r="G18109"/>
        </row>
        <row r="18110">
          <cell r="G18110"/>
        </row>
        <row r="18111">
          <cell r="G18111"/>
        </row>
        <row r="18112">
          <cell r="G18112"/>
        </row>
        <row r="18113">
          <cell r="G18113"/>
        </row>
        <row r="18114">
          <cell r="G18114"/>
        </row>
        <row r="18115">
          <cell r="G18115"/>
        </row>
        <row r="18116">
          <cell r="G18116"/>
        </row>
        <row r="18117">
          <cell r="G18117"/>
        </row>
        <row r="18118">
          <cell r="G18118"/>
        </row>
        <row r="18119">
          <cell r="G18119"/>
        </row>
        <row r="18120">
          <cell r="G18120"/>
        </row>
        <row r="18121">
          <cell r="G18121"/>
        </row>
        <row r="18122">
          <cell r="G18122"/>
        </row>
        <row r="18123">
          <cell r="G18123"/>
        </row>
        <row r="18124">
          <cell r="G18124"/>
        </row>
        <row r="18125">
          <cell r="G18125"/>
        </row>
        <row r="18126">
          <cell r="G18126"/>
        </row>
        <row r="18127">
          <cell r="G18127"/>
        </row>
        <row r="18128">
          <cell r="G18128"/>
        </row>
        <row r="18129">
          <cell r="G18129"/>
        </row>
        <row r="18130">
          <cell r="G18130"/>
        </row>
        <row r="18131">
          <cell r="G18131"/>
        </row>
        <row r="18132">
          <cell r="G18132"/>
        </row>
        <row r="18133">
          <cell r="G18133"/>
        </row>
        <row r="18134">
          <cell r="G18134"/>
        </row>
        <row r="18135">
          <cell r="G18135"/>
        </row>
        <row r="18136">
          <cell r="G18136"/>
        </row>
        <row r="18137">
          <cell r="G18137"/>
        </row>
        <row r="18138">
          <cell r="G18138"/>
        </row>
        <row r="18139">
          <cell r="G18139"/>
        </row>
        <row r="18140">
          <cell r="G18140"/>
        </row>
        <row r="18141">
          <cell r="G18141"/>
        </row>
        <row r="18142">
          <cell r="G18142"/>
        </row>
        <row r="18143">
          <cell r="G18143"/>
        </row>
        <row r="18144">
          <cell r="G18144"/>
        </row>
        <row r="18145">
          <cell r="G18145"/>
        </row>
        <row r="18146">
          <cell r="G18146"/>
        </row>
        <row r="18147">
          <cell r="G18147"/>
        </row>
        <row r="18148">
          <cell r="G18148"/>
        </row>
        <row r="18149">
          <cell r="G18149"/>
        </row>
        <row r="18150">
          <cell r="G18150"/>
        </row>
        <row r="18151">
          <cell r="G18151"/>
        </row>
        <row r="18152">
          <cell r="G18152"/>
        </row>
        <row r="18153">
          <cell r="G18153"/>
        </row>
        <row r="18154">
          <cell r="G18154"/>
        </row>
        <row r="18155">
          <cell r="G18155"/>
        </row>
        <row r="18156">
          <cell r="G18156"/>
        </row>
        <row r="18157">
          <cell r="G18157"/>
        </row>
        <row r="18158">
          <cell r="G18158"/>
        </row>
        <row r="18159">
          <cell r="G18159"/>
        </row>
        <row r="18160">
          <cell r="G18160"/>
        </row>
        <row r="18161">
          <cell r="G18161"/>
        </row>
        <row r="18162">
          <cell r="G18162"/>
        </row>
        <row r="18163">
          <cell r="G18163"/>
        </row>
        <row r="18164">
          <cell r="G18164"/>
        </row>
        <row r="18165">
          <cell r="G18165"/>
        </row>
        <row r="18166">
          <cell r="G18166"/>
        </row>
        <row r="18167">
          <cell r="G18167"/>
        </row>
        <row r="18168">
          <cell r="G18168"/>
        </row>
        <row r="18169">
          <cell r="G18169"/>
        </row>
        <row r="18170">
          <cell r="G18170"/>
        </row>
        <row r="18171">
          <cell r="G18171"/>
        </row>
        <row r="18172">
          <cell r="G18172"/>
        </row>
        <row r="18173">
          <cell r="G18173"/>
        </row>
        <row r="18174">
          <cell r="G18174"/>
        </row>
        <row r="18175">
          <cell r="G18175"/>
        </row>
        <row r="18176">
          <cell r="G18176"/>
        </row>
        <row r="18177">
          <cell r="G18177"/>
        </row>
        <row r="18178">
          <cell r="G18178"/>
        </row>
        <row r="18179">
          <cell r="G18179"/>
        </row>
        <row r="18180">
          <cell r="G18180"/>
        </row>
        <row r="18181">
          <cell r="G18181"/>
        </row>
        <row r="18182">
          <cell r="G18182"/>
        </row>
        <row r="18183">
          <cell r="G18183"/>
        </row>
        <row r="18184">
          <cell r="G18184"/>
        </row>
        <row r="18185">
          <cell r="G18185"/>
        </row>
        <row r="18186">
          <cell r="G18186"/>
        </row>
        <row r="18187">
          <cell r="G18187"/>
        </row>
        <row r="18188">
          <cell r="G18188"/>
        </row>
        <row r="18189">
          <cell r="G18189"/>
        </row>
        <row r="18190">
          <cell r="G18190"/>
        </row>
        <row r="18191">
          <cell r="G18191"/>
        </row>
        <row r="18192">
          <cell r="G18192"/>
        </row>
        <row r="18193">
          <cell r="G18193"/>
        </row>
        <row r="18194">
          <cell r="G18194"/>
        </row>
        <row r="18195">
          <cell r="G18195"/>
        </row>
        <row r="18196">
          <cell r="G18196"/>
        </row>
        <row r="18197">
          <cell r="G18197"/>
        </row>
        <row r="18198">
          <cell r="G18198"/>
        </row>
        <row r="18199">
          <cell r="G18199"/>
        </row>
        <row r="18200">
          <cell r="G18200"/>
        </row>
        <row r="18201">
          <cell r="G18201"/>
        </row>
        <row r="18202">
          <cell r="G18202"/>
        </row>
        <row r="18203">
          <cell r="G18203"/>
        </row>
        <row r="18204">
          <cell r="G18204"/>
        </row>
        <row r="18205">
          <cell r="G18205"/>
        </row>
        <row r="18206">
          <cell r="G18206"/>
        </row>
        <row r="18207">
          <cell r="G18207"/>
        </row>
        <row r="18208">
          <cell r="G18208"/>
        </row>
        <row r="18209">
          <cell r="G18209"/>
        </row>
        <row r="18210">
          <cell r="G18210"/>
        </row>
        <row r="18211">
          <cell r="G18211"/>
        </row>
        <row r="18212">
          <cell r="G18212"/>
        </row>
        <row r="18213">
          <cell r="G18213"/>
        </row>
        <row r="18214">
          <cell r="G18214"/>
        </row>
        <row r="18215">
          <cell r="G18215"/>
        </row>
        <row r="18216">
          <cell r="G18216"/>
        </row>
        <row r="18217">
          <cell r="G18217"/>
        </row>
        <row r="18218">
          <cell r="G18218"/>
        </row>
        <row r="18219">
          <cell r="G18219"/>
        </row>
        <row r="18220">
          <cell r="G18220"/>
        </row>
        <row r="18221">
          <cell r="G18221"/>
        </row>
        <row r="18222">
          <cell r="G18222"/>
        </row>
        <row r="18223">
          <cell r="G18223"/>
        </row>
        <row r="18224">
          <cell r="G18224"/>
        </row>
        <row r="18225">
          <cell r="G18225"/>
        </row>
        <row r="18226">
          <cell r="G18226"/>
        </row>
        <row r="18227">
          <cell r="G18227"/>
        </row>
        <row r="18228">
          <cell r="G18228"/>
        </row>
        <row r="18229">
          <cell r="G18229"/>
        </row>
        <row r="18230">
          <cell r="G18230"/>
        </row>
        <row r="18231">
          <cell r="G18231"/>
        </row>
        <row r="18232">
          <cell r="G18232"/>
        </row>
        <row r="18233">
          <cell r="G18233"/>
        </row>
        <row r="18234">
          <cell r="G18234"/>
        </row>
        <row r="18235">
          <cell r="G18235"/>
        </row>
        <row r="18236">
          <cell r="G18236"/>
        </row>
        <row r="18237">
          <cell r="G18237"/>
        </row>
        <row r="18238">
          <cell r="G18238"/>
        </row>
        <row r="18239">
          <cell r="G18239"/>
        </row>
        <row r="18240">
          <cell r="G18240"/>
        </row>
        <row r="18241">
          <cell r="G18241"/>
        </row>
        <row r="18242">
          <cell r="G18242"/>
        </row>
        <row r="18243">
          <cell r="G18243"/>
        </row>
        <row r="18244">
          <cell r="G18244"/>
        </row>
        <row r="18245">
          <cell r="G18245"/>
        </row>
        <row r="18246">
          <cell r="G18246"/>
        </row>
        <row r="18247">
          <cell r="G18247"/>
        </row>
        <row r="18248">
          <cell r="G18248"/>
        </row>
        <row r="18249">
          <cell r="G18249"/>
        </row>
        <row r="18250">
          <cell r="G18250"/>
        </row>
        <row r="18251">
          <cell r="G18251"/>
        </row>
        <row r="18252">
          <cell r="G18252"/>
        </row>
        <row r="18253">
          <cell r="G18253"/>
        </row>
        <row r="18254">
          <cell r="G18254"/>
        </row>
        <row r="18255">
          <cell r="G18255"/>
        </row>
        <row r="18256">
          <cell r="G18256"/>
        </row>
        <row r="18257">
          <cell r="G18257"/>
        </row>
        <row r="18258">
          <cell r="G18258"/>
        </row>
        <row r="18259">
          <cell r="G18259"/>
        </row>
        <row r="18260">
          <cell r="G18260"/>
        </row>
        <row r="18261">
          <cell r="G18261"/>
        </row>
        <row r="18262">
          <cell r="G18262"/>
        </row>
        <row r="18263">
          <cell r="G18263"/>
        </row>
        <row r="18264">
          <cell r="G18264"/>
        </row>
        <row r="18265">
          <cell r="G18265"/>
        </row>
        <row r="18266">
          <cell r="G18266"/>
        </row>
        <row r="18267">
          <cell r="G18267"/>
        </row>
        <row r="18268">
          <cell r="G18268"/>
        </row>
        <row r="18269">
          <cell r="G18269"/>
        </row>
        <row r="18270">
          <cell r="G18270"/>
        </row>
        <row r="18271">
          <cell r="G18271"/>
        </row>
        <row r="18272">
          <cell r="G18272"/>
        </row>
        <row r="18273">
          <cell r="G18273"/>
        </row>
        <row r="18274">
          <cell r="G18274"/>
        </row>
        <row r="18275">
          <cell r="G18275"/>
        </row>
        <row r="18276">
          <cell r="G18276"/>
        </row>
        <row r="18277">
          <cell r="G18277"/>
        </row>
        <row r="18278">
          <cell r="G18278"/>
        </row>
        <row r="18279">
          <cell r="G18279"/>
        </row>
        <row r="18280">
          <cell r="G18280"/>
        </row>
        <row r="18281">
          <cell r="G18281"/>
        </row>
        <row r="18282">
          <cell r="G18282"/>
        </row>
        <row r="18283">
          <cell r="G18283"/>
        </row>
        <row r="18284">
          <cell r="G18284"/>
        </row>
        <row r="18285">
          <cell r="G18285"/>
        </row>
        <row r="18286">
          <cell r="G18286"/>
        </row>
        <row r="18287">
          <cell r="G18287"/>
        </row>
        <row r="18288">
          <cell r="G18288"/>
        </row>
        <row r="18289">
          <cell r="G18289"/>
        </row>
        <row r="18290">
          <cell r="G18290"/>
        </row>
        <row r="18291">
          <cell r="G18291"/>
        </row>
        <row r="18292">
          <cell r="G18292"/>
        </row>
        <row r="18293">
          <cell r="G18293"/>
        </row>
        <row r="18294">
          <cell r="G18294"/>
        </row>
        <row r="18295">
          <cell r="G18295"/>
        </row>
        <row r="18296">
          <cell r="G18296"/>
        </row>
        <row r="18297">
          <cell r="G18297"/>
        </row>
        <row r="18298">
          <cell r="G18298"/>
        </row>
        <row r="18299">
          <cell r="G18299"/>
        </row>
        <row r="18300">
          <cell r="G18300"/>
        </row>
        <row r="18301">
          <cell r="G18301"/>
        </row>
        <row r="18302">
          <cell r="G18302"/>
        </row>
        <row r="18303">
          <cell r="G18303"/>
        </row>
        <row r="18304">
          <cell r="G18304"/>
        </row>
        <row r="18305">
          <cell r="G18305"/>
        </row>
        <row r="18306">
          <cell r="G18306"/>
        </row>
        <row r="18307">
          <cell r="G18307"/>
        </row>
        <row r="18308">
          <cell r="G18308"/>
        </row>
        <row r="18309">
          <cell r="G18309"/>
        </row>
        <row r="18310">
          <cell r="G18310"/>
        </row>
        <row r="18311">
          <cell r="G18311"/>
        </row>
        <row r="18312">
          <cell r="G18312"/>
        </row>
        <row r="18313">
          <cell r="G18313"/>
        </row>
        <row r="18314">
          <cell r="G18314"/>
        </row>
        <row r="18315">
          <cell r="G18315"/>
        </row>
        <row r="18316">
          <cell r="G18316"/>
        </row>
        <row r="18317">
          <cell r="G18317"/>
        </row>
        <row r="18318">
          <cell r="G18318"/>
        </row>
        <row r="18319">
          <cell r="G18319"/>
        </row>
        <row r="18320">
          <cell r="G18320"/>
        </row>
        <row r="18321">
          <cell r="G18321"/>
        </row>
        <row r="18322">
          <cell r="G18322"/>
        </row>
        <row r="18323">
          <cell r="G18323"/>
        </row>
        <row r="18324">
          <cell r="G18324"/>
        </row>
        <row r="18325">
          <cell r="G18325"/>
        </row>
        <row r="18326">
          <cell r="G18326"/>
        </row>
        <row r="18327">
          <cell r="G18327"/>
        </row>
        <row r="18328">
          <cell r="G18328"/>
        </row>
        <row r="18329">
          <cell r="G18329"/>
        </row>
        <row r="18330">
          <cell r="G18330"/>
        </row>
        <row r="18331">
          <cell r="G18331"/>
        </row>
        <row r="18332">
          <cell r="G18332"/>
        </row>
        <row r="18333">
          <cell r="G18333"/>
        </row>
        <row r="18334">
          <cell r="G18334"/>
        </row>
        <row r="18335">
          <cell r="G18335"/>
        </row>
        <row r="18336">
          <cell r="G18336"/>
        </row>
        <row r="18337">
          <cell r="G18337"/>
        </row>
        <row r="18338">
          <cell r="G18338"/>
        </row>
        <row r="18339">
          <cell r="G18339"/>
        </row>
        <row r="18340">
          <cell r="G18340"/>
        </row>
        <row r="18341">
          <cell r="G18341"/>
        </row>
        <row r="18342">
          <cell r="G18342"/>
        </row>
        <row r="18343">
          <cell r="G18343"/>
        </row>
        <row r="18344">
          <cell r="G18344"/>
        </row>
        <row r="18345">
          <cell r="G18345"/>
        </row>
        <row r="18346">
          <cell r="G18346"/>
        </row>
        <row r="18347">
          <cell r="G18347"/>
        </row>
        <row r="18348">
          <cell r="G18348"/>
        </row>
        <row r="18349">
          <cell r="G18349"/>
        </row>
        <row r="18350">
          <cell r="G18350"/>
        </row>
        <row r="18351">
          <cell r="G18351"/>
        </row>
        <row r="18352">
          <cell r="G18352"/>
        </row>
        <row r="18353">
          <cell r="G18353"/>
        </row>
        <row r="18354">
          <cell r="G18354"/>
        </row>
        <row r="18355">
          <cell r="G18355"/>
        </row>
        <row r="18356">
          <cell r="G18356"/>
        </row>
        <row r="18357">
          <cell r="G18357"/>
        </row>
        <row r="18358">
          <cell r="G18358"/>
        </row>
        <row r="18359">
          <cell r="G18359"/>
        </row>
        <row r="18360">
          <cell r="G18360"/>
        </row>
        <row r="18361">
          <cell r="G18361"/>
        </row>
        <row r="18362">
          <cell r="G18362"/>
        </row>
        <row r="18363">
          <cell r="G18363"/>
        </row>
        <row r="18364">
          <cell r="G18364"/>
        </row>
        <row r="18365">
          <cell r="G18365"/>
        </row>
        <row r="18366">
          <cell r="G18366"/>
        </row>
        <row r="18367">
          <cell r="G18367"/>
        </row>
        <row r="18368">
          <cell r="G18368"/>
        </row>
        <row r="18369">
          <cell r="G18369"/>
        </row>
        <row r="18370">
          <cell r="G18370"/>
        </row>
        <row r="18371">
          <cell r="G18371"/>
        </row>
        <row r="18372">
          <cell r="G18372"/>
        </row>
        <row r="18373">
          <cell r="G18373"/>
        </row>
        <row r="18374">
          <cell r="G18374"/>
        </row>
        <row r="18375">
          <cell r="G18375"/>
        </row>
        <row r="18376">
          <cell r="G18376"/>
        </row>
        <row r="18377">
          <cell r="G18377"/>
        </row>
        <row r="18378">
          <cell r="G18378"/>
        </row>
        <row r="18379">
          <cell r="G18379"/>
        </row>
        <row r="18380">
          <cell r="G18380"/>
        </row>
        <row r="18381">
          <cell r="G18381"/>
        </row>
        <row r="18382">
          <cell r="G18382"/>
        </row>
        <row r="18383">
          <cell r="G18383"/>
        </row>
        <row r="18384">
          <cell r="G18384"/>
        </row>
        <row r="18385">
          <cell r="G18385"/>
        </row>
        <row r="18386">
          <cell r="G18386"/>
        </row>
        <row r="18387">
          <cell r="G18387"/>
        </row>
        <row r="18388">
          <cell r="G18388"/>
        </row>
        <row r="18389">
          <cell r="G18389"/>
        </row>
        <row r="18390">
          <cell r="G18390"/>
        </row>
        <row r="18391">
          <cell r="G18391"/>
        </row>
        <row r="18392">
          <cell r="G18392"/>
        </row>
        <row r="18393">
          <cell r="G18393"/>
        </row>
        <row r="18394">
          <cell r="G18394"/>
        </row>
        <row r="18395">
          <cell r="G18395"/>
        </row>
        <row r="18396">
          <cell r="G18396"/>
        </row>
        <row r="18397">
          <cell r="G18397"/>
        </row>
        <row r="18398">
          <cell r="G18398"/>
        </row>
        <row r="18399">
          <cell r="G18399"/>
        </row>
        <row r="18400">
          <cell r="G18400"/>
        </row>
        <row r="18401">
          <cell r="G18401"/>
        </row>
        <row r="18402">
          <cell r="G18402"/>
        </row>
        <row r="18403">
          <cell r="G18403"/>
        </row>
        <row r="18404">
          <cell r="G18404"/>
        </row>
        <row r="18405">
          <cell r="G18405"/>
        </row>
        <row r="18406">
          <cell r="G18406"/>
        </row>
        <row r="18407">
          <cell r="G18407"/>
        </row>
        <row r="18408">
          <cell r="G18408"/>
        </row>
        <row r="18409">
          <cell r="G18409"/>
        </row>
        <row r="18410">
          <cell r="G18410"/>
        </row>
        <row r="18411">
          <cell r="G18411"/>
        </row>
        <row r="18412">
          <cell r="G18412"/>
        </row>
        <row r="18413">
          <cell r="G18413"/>
        </row>
        <row r="18414">
          <cell r="G18414"/>
        </row>
        <row r="18415">
          <cell r="G18415"/>
        </row>
        <row r="18416">
          <cell r="G18416"/>
        </row>
        <row r="18417">
          <cell r="G18417"/>
        </row>
        <row r="18418">
          <cell r="G18418"/>
        </row>
        <row r="18419">
          <cell r="G18419"/>
        </row>
        <row r="18420">
          <cell r="G18420"/>
        </row>
        <row r="18421">
          <cell r="G18421"/>
        </row>
        <row r="18422">
          <cell r="G18422"/>
        </row>
        <row r="18423">
          <cell r="G18423"/>
        </row>
        <row r="18424">
          <cell r="G18424"/>
        </row>
        <row r="18425">
          <cell r="G18425"/>
        </row>
        <row r="18426">
          <cell r="G18426"/>
        </row>
        <row r="18427">
          <cell r="G18427"/>
        </row>
        <row r="18428">
          <cell r="G18428"/>
        </row>
        <row r="18429">
          <cell r="G18429"/>
        </row>
        <row r="18430">
          <cell r="G18430"/>
        </row>
        <row r="18431">
          <cell r="G18431"/>
        </row>
        <row r="18432">
          <cell r="G18432"/>
        </row>
        <row r="18433">
          <cell r="G18433"/>
        </row>
        <row r="18434">
          <cell r="G18434"/>
        </row>
        <row r="18435">
          <cell r="G18435"/>
        </row>
        <row r="18436">
          <cell r="G18436"/>
        </row>
        <row r="18437">
          <cell r="G18437"/>
        </row>
        <row r="18438">
          <cell r="G18438"/>
        </row>
        <row r="18439">
          <cell r="G18439"/>
        </row>
        <row r="18440">
          <cell r="G18440"/>
        </row>
        <row r="18441">
          <cell r="G18441"/>
        </row>
        <row r="18442">
          <cell r="G18442"/>
        </row>
        <row r="18443">
          <cell r="G18443"/>
        </row>
        <row r="18444">
          <cell r="G18444"/>
        </row>
        <row r="18445">
          <cell r="G18445"/>
        </row>
        <row r="18446">
          <cell r="G18446"/>
        </row>
        <row r="18447">
          <cell r="G18447"/>
        </row>
        <row r="18448">
          <cell r="G18448"/>
        </row>
        <row r="18449">
          <cell r="G18449"/>
        </row>
        <row r="18450">
          <cell r="G18450"/>
        </row>
        <row r="18451">
          <cell r="G18451"/>
        </row>
        <row r="18452">
          <cell r="G18452"/>
        </row>
        <row r="18453">
          <cell r="G18453"/>
        </row>
        <row r="18454">
          <cell r="G18454"/>
        </row>
        <row r="18455">
          <cell r="G18455"/>
        </row>
        <row r="18456">
          <cell r="G18456"/>
        </row>
        <row r="18457">
          <cell r="G18457"/>
        </row>
        <row r="18458">
          <cell r="G18458"/>
        </row>
        <row r="18459">
          <cell r="G18459"/>
        </row>
        <row r="18460">
          <cell r="G18460"/>
        </row>
        <row r="18461">
          <cell r="G18461"/>
        </row>
        <row r="18462">
          <cell r="G18462"/>
        </row>
        <row r="18463">
          <cell r="G18463"/>
        </row>
        <row r="18464">
          <cell r="G18464"/>
        </row>
        <row r="18465">
          <cell r="G18465"/>
        </row>
        <row r="18466">
          <cell r="G18466"/>
        </row>
        <row r="18467">
          <cell r="G18467"/>
        </row>
        <row r="18468">
          <cell r="G18468"/>
        </row>
        <row r="18469">
          <cell r="G18469"/>
        </row>
        <row r="18470">
          <cell r="G18470"/>
        </row>
        <row r="18471">
          <cell r="G18471"/>
        </row>
        <row r="18472">
          <cell r="G18472"/>
        </row>
        <row r="18473">
          <cell r="G18473"/>
        </row>
        <row r="18474">
          <cell r="G18474"/>
        </row>
        <row r="18475">
          <cell r="G18475"/>
        </row>
        <row r="18476">
          <cell r="G18476"/>
        </row>
        <row r="18477">
          <cell r="G18477"/>
        </row>
        <row r="18478">
          <cell r="G18478"/>
        </row>
        <row r="18479">
          <cell r="G18479"/>
        </row>
        <row r="18480">
          <cell r="G18480"/>
        </row>
        <row r="18481">
          <cell r="G18481"/>
        </row>
        <row r="18482">
          <cell r="G18482"/>
        </row>
        <row r="18483">
          <cell r="G18483"/>
        </row>
        <row r="18484">
          <cell r="G18484"/>
        </row>
        <row r="18485">
          <cell r="G18485"/>
        </row>
        <row r="18486">
          <cell r="G18486"/>
        </row>
        <row r="18487">
          <cell r="G18487"/>
        </row>
        <row r="18488">
          <cell r="G18488"/>
        </row>
        <row r="18489">
          <cell r="G18489"/>
        </row>
        <row r="18490">
          <cell r="G18490"/>
        </row>
        <row r="18491">
          <cell r="G18491"/>
        </row>
        <row r="18492">
          <cell r="G18492"/>
        </row>
        <row r="18493">
          <cell r="G18493"/>
        </row>
        <row r="18494">
          <cell r="G18494"/>
        </row>
        <row r="18495">
          <cell r="G18495"/>
        </row>
        <row r="18496">
          <cell r="G18496"/>
        </row>
        <row r="18497">
          <cell r="G18497"/>
        </row>
        <row r="18498">
          <cell r="G18498"/>
        </row>
        <row r="18499">
          <cell r="G18499"/>
        </row>
        <row r="18500">
          <cell r="G18500"/>
        </row>
        <row r="18501">
          <cell r="G18501"/>
        </row>
        <row r="18502">
          <cell r="G18502"/>
        </row>
        <row r="18503">
          <cell r="G18503"/>
        </row>
        <row r="18504">
          <cell r="G18504"/>
        </row>
        <row r="18505">
          <cell r="G18505"/>
        </row>
        <row r="18506">
          <cell r="G18506"/>
        </row>
        <row r="18507">
          <cell r="G18507"/>
        </row>
        <row r="18508">
          <cell r="G18508"/>
        </row>
        <row r="18509">
          <cell r="G18509"/>
        </row>
        <row r="18510">
          <cell r="G18510"/>
        </row>
        <row r="18511">
          <cell r="G18511"/>
        </row>
        <row r="18512">
          <cell r="G18512"/>
        </row>
        <row r="18513">
          <cell r="G18513"/>
        </row>
        <row r="18514">
          <cell r="G18514"/>
        </row>
        <row r="18515">
          <cell r="G18515"/>
        </row>
        <row r="18516">
          <cell r="G18516"/>
        </row>
        <row r="18517">
          <cell r="G18517"/>
        </row>
        <row r="18518">
          <cell r="G18518"/>
        </row>
        <row r="18519">
          <cell r="G18519"/>
        </row>
        <row r="18520">
          <cell r="G18520"/>
        </row>
        <row r="18521">
          <cell r="G18521"/>
        </row>
        <row r="18522">
          <cell r="G18522"/>
        </row>
        <row r="18523">
          <cell r="G18523"/>
        </row>
        <row r="18524">
          <cell r="G18524"/>
        </row>
        <row r="18525">
          <cell r="G18525"/>
        </row>
        <row r="18526">
          <cell r="G18526"/>
        </row>
        <row r="18527">
          <cell r="G18527"/>
        </row>
        <row r="18528">
          <cell r="G18528"/>
        </row>
        <row r="18529">
          <cell r="G18529"/>
        </row>
        <row r="18530">
          <cell r="G18530"/>
        </row>
        <row r="18531">
          <cell r="G18531"/>
        </row>
        <row r="18532">
          <cell r="G18532"/>
        </row>
        <row r="18533">
          <cell r="G18533"/>
        </row>
        <row r="18534">
          <cell r="G18534"/>
        </row>
        <row r="18535">
          <cell r="G18535"/>
        </row>
        <row r="18536">
          <cell r="G18536"/>
        </row>
        <row r="18537">
          <cell r="G18537"/>
        </row>
        <row r="18538">
          <cell r="G18538"/>
        </row>
        <row r="18539">
          <cell r="G18539"/>
        </row>
        <row r="18540">
          <cell r="G18540"/>
        </row>
        <row r="18541">
          <cell r="G18541"/>
        </row>
        <row r="18542">
          <cell r="G18542"/>
        </row>
        <row r="18543">
          <cell r="G18543"/>
        </row>
        <row r="18544">
          <cell r="G18544"/>
        </row>
        <row r="18545">
          <cell r="G18545"/>
        </row>
        <row r="18546">
          <cell r="G18546"/>
        </row>
        <row r="18547">
          <cell r="G18547"/>
        </row>
        <row r="18548">
          <cell r="G18548"/>
        </row>
        <row r="18549">
          <cell r="G18549"/>
        </row>
        <row r="18550">
          <cell r="G18550"/>
        </row>
        <row r="18551">
          <cell r="G18551"/>
        </row>
        <row r="18552">
          <cell r="G18552"/>
        </row>
        <row r="18553">
          <cell r="G18553"/>
        </row>
        <row r="18554">
          <cell r="G18554"/>
        </row>
        <row r="18555">
          <cell r="G18555"/>
        </row>
        <row r="18556">
          <cell r="G18556"/>
        </row>
        <row r="18557">
          <cell r="G18557"/>
        </row>
        <row r="18558">
          <cell r="G18558"/>
        </row>
        <row r="18559">
          <cell r="G18559"/>
        </row>
        <row r="18560">
          <cell r="G18560"/>
        </row>
        <row r="18561">
          <cell r="G18561"/>
        </row>
        <row r="18562">
          <cell r="G18562"/>
        </row>
        <row r="18563">
          <cell r="G18563"/>
        </row>
        <row r="18564">
          <cell r="G18564"/>
        </row>
        <row r="18565">
          <cell r="G18565"/>
        </row>
        <row r="18566">
          <cell r="G18566"/>
        </row>
        <row r="18567">
          <cell r="G18567"/>
        </row>
        <row r="18568">
          <cell r="G18568"/>
        </row>
        <row r="18569">
          <cell r="G18569"/>
        </row>
        <row r="18570">
          <cell r="G18570"/>
        </row>
        <row r="18571">
          <cell r="G18571"/>
        </row>
        <row r="18572">
          <cell r="G18572"/>
        </row>
        <row r="18573">
          <cell r="G18573"/>
        </row>
        <row r="18574">
          <cell r="G18574"/>
        </row>
        <row r="18575">
          <cell r="G18575"/>
        </row>
        <row r="18576">
          <cell r="G18576"/>
        </row>
        <row r="18577">
          <cell r="G18577"/>
        </row>
        <row r="18578">
          <cell r="G18578"/>
        </row>
        <row r="18579">
          <cell r="G18579"/>
        </row>
        <row r="18580">
          <cell r="G18580"/>
        </row>
        <row r="18581">
          <cell r="G18581"/>
        </row>
        <row r="18582">
          <cell r="G18582"/>
        </row>
        <row r="18583">
          <cell r="G18583"/>
        </row>
        <row r="18584">
          <cell r="G18584"/>
        </row>
        <row r="18585">
          <cell r="G18585"/>
        </row>
        <row r="18586">
          <cell r="G18586"/>
        </row>
        <row r="18587">
          <cell r="G18587"/>
        </row>
        <row r="18588">
          <cell r="G18588"/>
        </row>
        <row r="18589">
          <cell r="G18589"/>
        </row>
        <row r="18590">
          <cell r="G18590"/>
        </row>
        <row r="18591">
          <cell r="G18591"/>
        </row>
        <row r="18592">
          <cell r="G18592"/>
        </row>
        <row r="18593">
          <cell r="G18593"/>
        </row>
        <row r="18594">
          <cell r="G18594"/>
        </row>
        <row r="18595">
          <cell r="G18595"/>
        </row>
        <row r="18596">
          <cell r="G18596"/>
        </row>
        <row r="18597">
          <cell r="G18597"/>
        </row>
        <row r="18598">
          <cell r="G18598"/>
        </row>
        <row r="18599">
          <cell r="G18599"/>
        </row>
        <row r="18600">
          <cell r="G18600"/>
        </row>
        <row r="18601">
          <cell r="G18601"/>
        </row>
        <row r="18602">
          <cell r="G18602"/>
        </row>
        <row r="18603">
          <cell r="G18603"/>
        </row>
        <row r="18604">
          <cell r="G18604"/>
        </row>
        <row r="18605">
          <cell r="G18605"/>
        </row>
        <row r="18606">
          <cell r="G18606"/>
        </row>
        <row r="18607">
          <cell r="G18607"/>
        </row>
        <row r="18608">
          <cell r="G18608"/>
        </row>
        <row r="18609">
          <cell r="G18609"/>
        </row>
        <row r="18610">
          <cell r="G18610"/>
        </row>
        <row r="18611">
          <cell r="G18611"/>
        </row>
        <row r="18612">
          <cell r="G18612"/>
        </row>
        <row r="18613">
          <cell r="G18613"/>
        </row>
        <row r="18614">
          <cell r="G18614"/>
        </row>
        <row r="18615">
          <cell r="G18615"/>
        </row>
        <row r="18616">
          <cell r="G18616"/>
        </row>
        <row r="18617">
          <cell r="G18617"/>
        </row>
        <row r="18618">
          <cell r="G18618"/>
        </row>
        <row r="18619">
          <cell r="G18619"/>
        </row>
        <row r="18620">
          <cell r="G18620"/>
        </row>
        <row r="18621">
          <cell r="G18621"/>
        </row>
        <row r="18622">
          <cell r="G18622"/>
        </row>
        <row r="18623">
          <cell r="G18623"/>
        </row>
        <row r="18624">
          <cell r="G18624"/>
        </row>
        <row r="18625">
          <cell r="G18625"/>
        </row>
        <row r="18626">
          <cell r="G18626"/>
        </row>
        <row r="18627">
          <cell r="G18627"/>
        </row>
        <row r="18628">
          <cell r="G18628"/>
        </row>
        <row r="18629">
          <cell r="G18629"/>
        </row>
        <row r="18630">
          <cell r="G18630"/>
        </row>
        <row r="18631">
          <cell r="G18631"/>
        </row>
        <row r="18632">
          <cell r="G18632"/>
        </row>
        <row r="18633">
          <cell r="G18633"/>
        </row>
        <row r="18634">
          <cell r="G18634"/>
        </row>
        <row r="18635">
          <cell r="G18635"/>
        </row>
        <row r="18636">
          <cell r="G18636"/>
        </row>
        <row r="18637">
          <cell r="G18637"/>
        </row>
        <row r="18638">
          <cell r="G18638"/>
        </row>
        <row r="18639">
          <cell r="G18639"/>
        </row>
        <row r="18640">
          <cell r="G18640"/>
        </row>
        <row r="18641">
          <cell r="G18641"/>
        </row>
        <row r="18642">
          <cell r="G18642"/>
        </row>
        <row r="18643">
          <cell r="G18643"/>
        </row>
        <row r="18644">
          <cell r="G18644"/>
        </row>
        <row r="18645">
          <cell r="G18645"/>
        </row>
        <row r="18646">
          <cell r="G18646"/>
        </row>
        <row r="18647">
          <cell r="G18647"/>
        </row>
        <row r="18648">
          <cell r="G18648"/>
        </row>
        <row r="18649">
          <cell r="G18649"/>
        </row>
        <row r="18650">
          <cell r="G18650"/>
        </row>
        <row r="18651">
          <cell r="G18651"/>
        </row>
        <row r="18652">
          <cell r="G18652"/>
        </row>
        <row r="18653">
          <cell r="G18653"/>
        </row>
        <row r="18654">
          <cell r="G18654"/>
        </row>
        <row r="18655">
          <cell r="G18655"/>
        </row>
        <row r="18656">
          <cell r="G18656"/>
        </row>
        <row r="18657">
          <cell r="G18657"/>
        </row>
        <row r="18658">
          <cell r="G18658"/>
        </row>
        <row r="18659">
          <cell r="G18659"/>
        </row>
        <row r="18660">
          <cell r="G18660"/>
        </row>
        <row r="18661">
          <cell r="G18661"/>
        </row>
        <row r="18662">
          <cell r="G18662"/>
        </row>
        <row r="18663">
          <cell r="G18663"/>
        </row>
        <row r="18664">
          <cell r="G18664"/>
        </row>
        <row r="18665">
          <cell r="G18665"/>
        </row>
        <row r="18666">
          <cell r="G18666"/>
        </row>
        <row r="18667">
          <cell r="G18667"/>
        </row>
        <row r="18668">
          <cell r="G18668"/>
        </row>
        <row r="18669">
          <cell r="G18669"/>
        </row>
        <row r="18670">
          <cell r="G18670"/>
        </row>
        <row r="18671">
          <cell r="G18671"/>
        </row>
        <row r="18672">
          <cell r="G18672"/>
        </row>
        <row r="18673">
          <cell r="G18673"/>
        </row>
        <row r="18674">
          <cell r="G18674"/>
        </row>
        <row r="18675">
          <cell r="G18675"/>
        </row>
        <row r="18676">
          <cell r="G18676"/>
        </row>
        <row r="18677">
          <cell r="G18677"/>
        </row>
        <row r="18678">
          <cell r="G18678"/>
        </row>
        <row r="18679">
          <cell r="G18679"/>
        </row>
        <row r="18680">
          <cell r="G18680"/>
        </row>
        <row r="18681">
          <cell r="G18681"/>
        </row>
        <row r="18682">
          <cell r="G18682"/>
        </row>
        <row r="18683">
          <cell r="G18683"/>
        </row>
        <row r="18684">
          <cell r="G18684"/>
        </row>
        <row r="18685">
          <cell r="G18685"/>
        </row>
        <row r="18686">
          <cell r="G18686"/>
        </row>
        <row r="18687">
          <cell r="G18687"/>
        </row>
        <row r="18688">
          <cell r="G18688"/>
        </row>
        <row r="18689">
          <cell r="G18689"/>
        </row>
        <row r="18690">
          <cell r="G18690"/>
        </row>
        <row r="18691">
          <cell r="G18691"/>
        </row>
        <row r="18692">
          <cell r="G18692"/>
        </row>
        <row r="18693">
          <cell r="G18693"/>
        </row>
        <row r="18694">
          <cell r="G18694"/>
        </row>
        <row r="18695">
          <cell r="G18695"/>
        </row>
        <row r="18696">
          <cell r="G18696"/>
        </row>
        <row r="18697">
          <cell r="G18697"/>
        </row>
        <row r="18698">
          <cell r="G18698"/>
        </row>
        <row r="18699">
          <cell r="G18699"/>
        </row>
        <row r="18700">
          <cell r="G18700"/>
        </row>
        <row r="18701">
          <cell r="G18701"/>
        </row>
        <row r="18702">
          <cell r="G18702"/>
        </row>
        <row r="18703">
          <cell r="G18703"/>
        </row>
        <row r="18704">
          <cell r="G18704"/>
        </row>
        <row r="18705">
          <cell r="G18705"/>
        </row>
        <row r="18706">
          <cell r="G18706"/>
        </row>
        <row r="18707">
          <cell r="G18707"/>
        </row>
        <row r="18708">
          <cell r="G18708"/>
        </row>
        <row r="18709">
          <cell r="G18709"/>
        </row>
        <row r="18710">
          <cell r="G18710"/>
        </row>
        <row r="18711">
          <cell r="G18711"/>
        </row>
        <row r="18712">
          <cell r="G18712"/>
        </row>
        <row r="18713">
          <cell r="G18713"/>
        </row>
        <row r="18714">
          <cell r="G18714"/>
        </row>
        <row r="18715">
          <cell r="G18715"/>
        </row>
        <row r="18716">
          <cell r="G18716"/>
        </row>
        <row r="18717">
          <cell r="G18717"/>
        </row>
        <row r="18718">
          <cell r="G18718"/>
        </row>
        <row r="18719">
          <cell r="G18719"/>
        </row>
        <row r="18720">
          <cell r="G18720"/>
        </row>
        <row r="18721">
          <cell r="G18721"/>
        </row>
        <row r="18722">
          <cell r="G18722"/>
        </row>
        <row r="18723">
          <cell r="G18723"/>
        </row>
        <row r="18724">
          <cell r="G18724"/>
        </row>
        <row r="18725">
          <cell r="G18725"/>
        </row>
        <row r="18726">
          <cell r="G18726"/>
        </row>
        <row r="18727">
          <cell r="G18727"/>
        </row>
        <row r="18728">
          <cell r="G18728"/>
        </row>
        <row r="18729">
          <cell r="G18729"/>
        </row>
        <row r="18730">
          <cell r="G18730"/>
        </row>
        <row r="18731">
          <cell r="G18731"/>
        </row>
        <row r="18732">
          <cell r="G18732"/>
        </row>
        <row r="18733">
          <cell r="G18733"/>
        </row>
        <row r="18734">
          <cell r="G18734"/>
        </row>
        <row r="18735">
          <cell r="G18735"/>
        </row>
        <row r="18736">
          <cell r="G18736"/>
        </row>
        <row r="18737">
          <cell r="G18737"/>
        </row>
        <row r="18738">
          <cell r="G18738"/>
        </row>
        <row r="18739">
          <cell r="G18739"/>
        </row>
        <row r="18740">
          <cell r="G18740"/>
        </row>
        <row r="18741">
          <cell r="G18741"/>
        </row>
        <row r="18742">
          <cell r="G18742"/>
        </row>
        <row r="18743">
          <cell r="G18743"/>
        </row>
        <row r="18744">
          <cell r="G18744"/>
        </row>
        <row r="18745">
          <cell r="G18745"/>
        </row>
        <row r="18746">
          <cell r="G18746"/>
        </row>
        <row r="18747">
          <cell r="G18747"/>
        </row>
        <row r="18748">
          <cell r="G18748"/>
        </row>
        <row r="18749">
          <cell r="G18749"/>
        </row>
        <row r="18750">
          <cell r="G18750"/>
        </row>
        <row r="18751">
          <cell r="G18751"/>
        </row>
        <row r="18752">
          <cell r="G18752"/>
        </row>
        <row r="18753">
          <cell r="G18753"/>
        </row>
        <row r="18754">
          <cell r="G18754"/>
        </row>
        <row r="18755">
          <cell r="G18755"/>
        </row>
        <row r="18756">
          <cell r="G18756"/>
        </row>
        <row r="18757">
          <cell r="G18757"/>
        </row>
        <row r="18758">
          <cell r="G18758"/>
        </row>
        <row r="18759">
          <cell r="G18759"/>
        </row>
        <row r="18760">
          <cell r="G18760"/>
        </row>
        <row r="18761">
          <cell r="G18761"/>
        </row>
        <row r="18762">
          <cell r="G18762"/>
        </row>
        <row r="18763">
          <cell r="G18763"/>
        </row>
        <row r="18764">
          <cell r="G18764"/>
        </row>
        <row r="18765">
          <cell r="G18765"/>
        </row>
        <row r="18766">
          <cell r="G18766"/>
        </row>
        <row r="18767">
          <cell r="G18767"/>
        </row>
        <row r="18768">
          <cell r="G18768"/>
        </row>
        <row r="18769">
          <cell r="G18769"/>
        </row>
        <row r="18770">
          <cell r="G18770"/>
        </row>
        <row r="18771">
          <cell r="G18771"/>
        </row>
        <row r="18772">
          <cell r="G18772"/>
        </row>
        <row r="18773">
          <cell r="G18773"/>
        </row>
        <row r="18774">
          <cell r="G18774"/>
        </row>
        <row r="18775">
          <cell r="G18775"/>
        </row>
        <row r="18776">
          <cell r="G18776"/>
        </row>
        <row r="18777">
          <cell r="G18777"/>
        </row>
        <row r="18778">
          <cell r="G18778"/>
        </row>
        <row r="18779">
          <cell r="G18779"/>
        </row>
        <row r="18780">
          <cell r="G18780"/>
        </row>
        <row r="18781">
          <cell r="G18781"/>
        </row>
        <row r="18782">
          <cell r="G18782"/>
        </row>
        <row r="18783">
          <cell r="G18783"/>
        </row>
        <row r="18784">
          <cell r="G18784"/>
        </row>
        <row r="18785">
          <cell r="G18785"/>
        </row>
        <row r="18786">
          <cell r="G18786"/>
        </row>
        <row r="18787">
          <cell r="G18787"/>
        </row>
        <row r="18788">
          <cell r="G18788"/>
        </row>
        <row r="18789">
          <cell r="G18789"/>
        </row>
        <row r="18790">
          <cell r="G18790"/>
        </row>
        <row r="18791">
          <cell r="G18791"/>
        </row>
        <row r="18792">
          <cell r="G18792"/>
        </row>
        <row r="18793">
          <cell r="G18793"/>
        </row>
        <row r="18794">
          <cell r="G18794"/>
        </row>
        <row r="18795">
          <cell r="G18795"/>
        </row>
        <row r="18796">
          <cell r="G18796"/>
        </row>
        <row r="18797">
          <cell r="G18797"/>
        </row>
        <row r="18798">
          <cell r="G18798"/>
        </row>
        <row r="18799">
          <cell r="G18799"/>
        </row>
        <row r="18800">
          <cell r="G18800"/>
        </row>
        <row r="18801">
          <cell r="G18801"/>
        </row>
        <row r="18802">
          <cell r="G18802"/>
        </row>
        <row r="18803">
          <cell r="G18803"/>
        </row>
        <row r="18804">
          <cell r="G18804"/>
        </row>
        <row r="18805">
          <cell r="G18805"/>
        </row>
        <row r="18806">
          <cell r="G18806"/>
        </row>
        <row r="18807">
          <cell r="G18807"/>
        </row>
        <row r="18808">
          <cell r="G18808"/>
        </row>
        <row r="18809">
          <cell r="G18809"/>
        </row>
        <row r="18810">
          <cell r="G18810"/>
        </row>
        <row r="18811">
          <cell r="G18811"/>
        </row>
        <row r="18812">
          <cell r="G18812"/>
        </row>
        <row r="18813">
          <cell r="G18813"/>
        </row>
        <row r="18814">
          <cell r="G18814"/>
        </row>
        <row r="18815">
          <cell r="G18815"/>
        </row>
        <row r="18816">
          <cell r="G18816"/>
        </row>
        <row r="18817">
          <cell r="G18817"/>
        </row>
        <row r="18818">
          <cell r="G18818"/>
        </row>
        <row r="18819">
          <cell r="G18819"/>
        </row>
        <row r="18820">
          <cell r="G18820"/>
        </row>
        <row r="18821">
          <cell r="G18821"/>
        </row>
        <row r="18822">
          <cell r="G18822"/>
        </row>
        <row r="18823">
          <cell r="G18823"/>
        </row>
        <row r="18824">
          <cell r="G18824"/>
        </row>
        <row r="18825">
          <cell r="G18825"/>
        </row>
        <row r="18826">
          <cell r="G18826"/>
        </row>
        <row r="18827">
          <cell r="G18827"/>
        </row>
        <row r="18828">
          <cell r="G18828"/>
        </row>
        <row r="18829">
          <cell r="G18829"/>
        </row>
        <row r="18830">
          <cell r="G18830"/>
        </row>
        <row r="18831">
          <cell r="G18831"/>
        </row>
        <row r="18832">
          <cell r="G18832"/>
        </row>
        <row r="18833">
          <cell r="G18833"/>
        </row>
        <row r="18834">
          <cell r="G18834"/>
        </row>
        <row r="18835">
          <cell r="G18835"/>
        </row>
        <row r="18836">
          <cell r="G18836"/>
        </row>
        <row r="18837">
          <cell r="G18837"/>
        </row>
        <row r="18838">
          <cell r="G18838"/>
        </row>
        <row r="18839">
          <cell r="G18839"/>
        </row>
        <row r="18840">
          <cell r="G18840"/>
        </row>
        <row r="18841">
          <cell r="G18841"/>
        </row>
        <row r="18842">
          <cell r="G18842"/>
        </row>
        <row r="18843">
          <cell r="G18843"/>
        </row>
        <row r="18844">
          <cell r="G18844"/>
        </row>
        <row r="18845">
          <cell r="G18845"/>
        </row>
        <row r="18846">
          <cell r="G18846"/>
        </row>
        <row r="18847">
          <cell r="G18847"/>
        </row>
        <row r="18848">
          <cell r="G18848"/>
        </row>
        <row r="18849">
          <cell r="G18849"/>
        </row>
        <row r="18850">
          <cell r="G18850"/>
        </row>
        <row r="18851">
          <cell r="G18851"/>
        </row>
        <row r="18852">
          <cell r="G18852"/>
        </row>
        <row r="18853">
          <cell r="G18853"/>
        </row>
        <row r="18854">
          <cell r="G18854"/>
        </row>
        <row r="18855">
          <cell r="G18855"/>
        </row>
        <row r="18856">
          <cell r="G18856"/>
        </row>
        <row r="18857">
          <cell r="G18857"/>
        </row>
        <row r="18858">
          <cell r="G18858"/>
        </row>
        <row r="18859">
          <cell r="G18859"/>
        </row>
        <row r="18860">
          <cell r="G18860"/>
        </row>
        <row r="18861">
          <cell r="G18861"/>
        </row>
        <row r="18862">
          <cell r="G18862"/>
        </row>
        <row r="18863">
          <cell r="G18863"/>
        </row>
        <row r="18864">
          <cell r="G18864"/>
        </row>
        <row r="18865">
          <cell r="G18865"/>
        </row>
        <row r="18866">
          <cell r="G18866"/>
        </row>
        <row r="18867">
          <cell r="G18867"/>
        </row>
        <row r="18868">
          <cell r="G18868"/>
        </row>
        <row r="18869">
          <cell r="G18869"/>
        </row>
        <row r="18870">
          <cell r="G18870"/>
        </row>
        <row r="18871">
          <cell r="G18871"/>
        </row>
        <row r="18872">
          <cell r="G18872"/>
        </row>
        <row r="18873">
          <cell r="G18873"/>
        </row>
        <row r="18874">
          <cell r="G18874"/>
        </row>
        <row r="18875">
          <cell r="G18875"/>
        </row>
        <row r="18876">
          <cell r="G18876"/>
        </row>
        <row r="18877">
          <cell r="G18877"/>
        </row>
        <row r="18878">
          <cell r="G18878"/>
        </row>
        <row r="18879">
          <cell r="G18879"/>
        </row>
        <row r="18880">
          <cell r="G18880"/>
        </row>
        <row r="18881">
          <cell r="G18881"/>
        </row>
        <row r="18882">
          <cell r="G18882"/>
        </row>
        <row r="18883">
          <cell r="G18883"/>
        </row>
        <row r="18884">
          <cell r="G18884"/>
        </row>
        <row r="18885">
          <cell r="G18885"/>
        </row>
        <row r="18886">
          <cell r="G18886"/>
        </row>
        <row r="18887">
          <cell r="G18887"/>
        </row>
        <row r="18888">
          <cell r="G18888"/>
        </row>
        <row r="18889">
          <cell r="G18889"/>
        </row>
        <row r="18890">
          <cell r="G18890"/>
        </row>
        <row r="18891">
          <cell r="G18891"/>
        </row>
        <row r="18892">
          <cell r="G18892"/>
        </row>
        <row r="18893">
          <cell r="G18893"/>
        </row>
        <row r="18894">
          <cell r="G18894"/>
        </row>
        <row r="18895">
          <cell r="G18895"/>
        </row>
        <row r="18896">
          <cell r="G18896"/>
        </row>
        <row r="18897">
          <cell r="G18897"/>
        </row>
        <row r="18898">
          <cell r="G18898"/>
        </row>
        <row r="18899">
          <cell r="G18899"/>
        </row>
        <row r="18900">
          <cell r="G18900"/>
        </row>
        <row r="18901">
          <cell r="G18901"/>
        </row>
        <row r="18902">
          <cell r="G18902"/>
        </row>
        <row r="18903">
          <cell r="G18903"/>
        </row>
        <row r="18904">
          <cell r="G18904"/>
        </row>
        <row r="18905">
          <cell r="G18905"/>
        </row>
        <row r="18906">
          <cell r="G18906"/>
        </row>
        <row r="18907">
          <cell r="G18907"/>
        </row>
        <row r="18908">
          <cell r="G18908"/>
        </row>
        <row r="18909">
          <cell r="G18909"/>
        </row>
        <row r="18910">
          <cell r="G18910"/>
        </row>
        <row r="18911">
          <cell r="G18911"/>
        </row>
        <row r="18912">
          <cell r="G18912"/>
        </row>
        <row r="18913">
          <cell r="G18913"/>
        </row>
        <row r="18914">
          <cell r="G18914"/>
        </row>
        <row r="18915">
          <cell r="G18915"/>
        </row>
        <row r="18916">
          <cell r="G18916"/>
        </row>
        <row r="18917">
          <cell r="G18917"/>
        </row>
        <row r="18918">
          <cell r="G18918"/>
        </row>
        <row r="18919">
          <cell r="G18919"/>
        </row>
        <row r="18920">
          <cell r="G18920"/>
        </row>
        <row r="18921">
          <cell r="G18921"/>
        </row>
        <row r="18922">
          <cell r="G18922"/>
        </row>
        <row r="18923">
          <cell r="G18923"/>
        </row>
        <row r="18924">
          <cell r="G18924"/>
        </row>
        <row r="18925">
          <cell r="G18925"/>
        </row>
        <row r="18926">
          <cell r="G18926"/>
        </row>
        <row r="18927">
          <cell r="G18927"/>
        </row>
        <row r="18928">
          <cell r="G18928"/>
        </row>
        <row r="18929">
          <cell r="G18929"/>
        </row>
        <row r="18930">
          <cell r="G18930"/>
        </row>
        <row r="18931">
          <cell r="G18931"/>
        </row>
        <row r="18932">
          <cell r="G18932"/>
        </row>
        <row r="18933">
          <cell r="G18933"/>
        </row>
        <row r="18934">
          <cell r="G18934"/>
        </row>
        <row r="18935">
          <cell r="G18935"/>
        </row>
        <row r="18936">
          <cell r="G18936"/>
        </row>
        <row r="18937">
          <cell r="G18937"/>
        </row>
        <row r="18938">
          <cell r="G18938"/>
        </row>
        <row r="18939">
          <cell r="G18939"/>
        </row>
        <row r="18940">
          <cell r="G18940"/>
        </row>
        <row r="18941">
          <cell r="G18941"/>
        </row>
        <row r="18942">
          <cell r="G18942"/>
        </row>
        <row r="18943">
          <cell r="G18943"/>
        </row>
        <row r="18944">
          <cell r="G18944"/>
        </row>
        <row r="18945">
          <cell r="G18945"/>
        </row>
        <row r="18946">
          <cell r="G18946"/>
        </row>
        <row r="18947">
          <cell r="G18947"/>
        </row>
        <row r="18948">
          <cell r="G18948"/>
        </row>
        <row r="18949">
          <cell r="G18949"/>
        </row>
        <row r="18950">
          <cell r="G18950"/>
        </row>
        <row r="18951">
          <cell r="G18951"/>
        </row>
        <row r="18952">
          <cell r="G18952"/>
        </row>
        <row r="18953">
          <cell r="G18953"/>
        </row>
        <row r="18954">
          <cell r="G18954"/>
        </row>
        <row r="18955">
          <cell r="G18955"/>
        </row>
        <row r="18956">
          <cell r="G18956"/>
        </row>
        <row r="18957">
          <cell r="G18957"/>
        </row>
        <row r="18958">
          <cell r="G18958"/>
        </row>
        <row r="18959">
          <cell r="G18959"/>
        </row>
        <row r="18960">
          <cell r="G18960"/>
        </row>
        <row r="18961">
          <cell r="G18961"/>
        </row>
        <row r="18962">
          <cell r="G18962"/>
        </row>
        <row r="18963">
          <cell r="G18963"/>
        </row>
        <row r="18964">
          <cell r="G18964"/>
        </row>
        <row r="18965">
          <cell r="G18965"/>
        </row>
        <row r="18966">
          <cell r="G18966"/>
        </row>
        <row r="18967">
          <cell r="G18967"/>
        </row>
        <row r="18968">
          <cell r="G18968"/>
        </row>
        <row r="18969">
          <cell r="G18969"/>
        </row>
        <row r="18970">
          <cell r="G18970"/>
        </row>
        <row r="18971">
          <cell r="G18971"/>
        </row>
        <row r="18972">
          <cell r="G18972"/>
        </row>
        <row r="18973">
          <cell r="G18973"/>
        </row>
        <row r="18974">
          <cell r="G18974"/>
        </row>
        <row r="18975">
          <cell r="G18975"/>
        </row>
        <row r="18976">
          <cell r="G18976"/>
        </row>
        <row r="18977">
          <cell r="G18977"/>
        </row>
        <row r="18978">
          <cell r="G18978"/>
        </row>
        <row r="18979">
          <cell r="G18979"/>
        </row>
        <row r="18980">
          <cell r="G18980"/>
        </row>
        <row r="18981">
          <cell r="G18981"/>
        </row>
        <row r="18982">
          <cell r="G18982"/>
        </row>
        <row r="18983">
          <cell r="G18983"/>
        </row>
        <row r="18984">
          <cell r="G18984"/>
        </row>
        <row r="18985">
          <cell r="G18985"/>
        </row>
        <row r="18986">
          <cell r="G18986"/>
        </row>
        <row r="18987">
          <cell r="G18987"/>
        </row>
        <row r="18988">
          <cell r="G18988"/>
        </row>
        <row r="18989">
          <cell r="G18989"/>
        </row>
        <row r="18990">
          <cell r="G18990"/>
        </row>
        <row r="18991">
          <cell r="G18991"/>
        </row>
        <row r="18992">
          <cell r="G18992"/>
        </row>
        <row r="18993">
          <cell r="G18993"/>
        </row>
        <row r="18994">
          <cell r="G18994"/>
        </row>
        <row r="18995">
          <cell r="G18995"/>
        </row>
        <row r="18996">
          <cell r="G18996"/>
        </row>
        <row r="18997">
          <cell r="G18997"/>
        </row>
        <row r="18998">
          <cell r="G18998"/>
        </row>
        <row r="18999">
          <cell r="G18999"/>
        </row>
        <row r="19000">
          <cell r="G19000"/>
        </row>
        <row r="19001">
          <cell r="G19001"/>
        </row>
        <row r="19002">
          <cell r="G19002"/>
        </row>
        <row r="19003">
          <cell r="G19003"/>
        </row>
        <row r="19004">
          <cell r="G19004"/>
        </row>
        <row r="19005">
          <cell r="G19005"/>
        </row>
        <row r="19006">
          <cell r="G19006"/>
        </row>
        <row r="19007">
          <cell r="G19007"/>
        </row>
        <row r="19008">
          <cell r="G19008"/>
        </row>
        <row r="19009">
          <cell r="G19009"/>
        </row>
        <row r="19010">
          <cell r="G19010"/>
        </row>
        <row r="19011">
          <cell r="G19011"/>
        </row>
        <row r="19012">
          <cell r="G19012"/>
        </row>
        <row r="19013">
          <cell r="G19013"/>
        </row>
        <row r="19014">
          <cell r="G19014"/>
        </row>
        <row r="19015">
          <cell r="G19015"/>
        </row>
        <row r="19016">
          <cell r="G19016"/>
        </row>
        <row r="19017">
          <cell r="G19017"/>
        </row>
        <row r="19018">
          <cell r="G19018"/>
        </row>
        <row r="19019">
          <cell r="G19019"/>
        </row>
        <row r="19020">
          <cell r="G19020"/>
        </row>
        <row r="19021">
          <cell r="G19021"/>
        </row>
        <row r="19022">
          <cell r="G19022"/>
        </row>
        <row r="19023">
          <cell r="G19023"/>
        </row>
        <row r="19024">
          <cell r="G19024"/>
        </row>
        <row r="19025">
          <cell r="G19025"/>
        </row>
        <row r="19026">
          <cell r="G19026"/>
        </row>
        <row r="19027">
          <cell r="G19027"/>
        </row>
        <row r="19028">
          <cell r="G19028"/>
        </row>
        <row r="19029">
          <cell r="G19029"/>
        </row>
        <row r="19030">
          <cell r="G19030"/>
        </row>
        <row r="19031">
          <cell r="G19031"/>
        </row>
        <row r="19032">
          <cell r="G19032"/>
        </row>
        <row r="19033">
          <cell r="G19033"/>
        </row>
        <row r="19034">
          <cell r="G19034"/>
        </row>
        <row r="19035">
          <cell r="G19035"/>
        </row>
        <row r="19036">
          <cell r="G19036"/>
        </row>
        <row r="19037">
          <cell r="G19037"/>
        </row>
        <row r="19038">
          <cell r="G19038"/>
        </row>
        <row r="19039">
          <cell r="G19039"/>
        </row>
        <row r="19040">
          <cell r="G19040"/>
        </row>
        <row r="19041">
          <cell r="G19041"/>
        </row>
        <row r="19042">
          <cell r="G19042"/>
        </row>
        <row r="19043">
          <cell r="G19043"/>
        </row>
        <row r="19044">
          <cell r="G19044"/>
        </row>
        <row r="19045">
          <cell r="G19045"/>
        </row>
        <row r="19046">
          <cell r="G19046"/>
        </row>
        <row r="19047">
          <cell r="G19047"/>
        </row>
        <row r="19048">
          <cell r="G19048"/>
        </row>
        <row r="19049">
          <cell r="G19049"/>
        </row>
        <row r="19050">
          <cell r="G19050"/>
        </row>
        <row r="19051">
          <cell r="G19051"/>
        </row>
        <row r="19052">
          <cell r="G19052"/>
        </row>
        <row r="19053">
          <cell r="G19053"/>
        </row>
        <row r="19054">
          <cell r="G19054"/>
        </row>
        <row r="19055">
          <cell r="G19055"/>
        </row>
        <row r="19056">
          <cell r="G19056"/>
        </row>
        <row r="19057">
          <cell r="G19057"/>
        </row>
        <row r="19058">
          <cell r="G19058"/>
        </row>
        <row r="19059">
          <cell r="G19059"/>
        </row>
        <row r="19060">
          <cell r="G19060"/>
        </row>
        <row r="19061">
          <cell r="G19061"/>
        </row>
        <row r="19062">
          <cell r="G19062"/>
        </row>
        <row r="19063">
          <cell r="G19063"/>
        </row>
        <row r="19064">
          <cell r="G19064"/>
        </row>
        <row r="19065">
          <cell r="G19065"/>
        </row>
        <row r="19066">
          <cell r="G19066"/>
        </row>
        <row r="19067">
          <cell r="G19067"/>
        </row>
        <row r="19068">
          <cell r="G19068"/>
        </row>
        <row r="19069">
          <cell r="G19069"/>
        </row>
        <row r="19070">
          <cell r="G19070"/>
        </row>
        <row r="19071">
          <cell r="G19071"/>
        </row>
        <row r="19072">
          <cell r="G19072"/>
        </row>
        <row r="19073">
          <cell r="G19073"/>
        </row>
        <row r="19074">
          <cell r="G19074"/>
        </row>
        <row r="19075">
          <cell r="G19075"/>
        </row>
        <row r="19076">
          <cell r="G19076"/>
        </row>
        <row r="19077">
          <cell r="G19077"/>
        </row>
        <row r="19078">
          <cell r="G19078"/>
        </row>
        <row r="19079">
          <cell r="G19079"/>
        </row>
        <row r="19080">
          <cell r="G19080"/>
        </row>
        <row r="19081">
          <cell r="G19081"/>
        </row>
        <row r="19082">
          <cell r="G19082"/>
        </row>
        <row r="19083">
          <cell r="G19083"/>
        </row>
        <row r="19084">
          <cell r="G19084"/>
        </row>
        <row r="19085">
          <cell r="G19085"/>
        </row>
        <row r="19086">
          <cell r="G19086"/>
        </row>
        <row r="19087">
          <cell r="G19087"/>
        </row>
        <row r="19088">
          <cell r="G19088"/>
        </row>
        <row r="19089">
          <cell r="G19089"/>
        </row>
        <row r="19090">
          <cell r="G19090"/>
        </row>
        <row r="19091">
          <cell r="G19091"/>
        </row>
        <row r="19092">
          <cell r="G19092"/>
        </row>
        <row r="19093">
          <cell r="G19093"/>
        </row>
        <row r="19094">
          <cell r="G19094"/>
        </row>
        <row r="19095">
          <cell r="G19095"/>
        </row>
        <row r="19096">
          <cell r="G19096"/>
        </row>
        <row r="19097">
          <cell r="G19097"/>
        </row>
        <row r="19098">
          <cell r="G19098"/>
        </row>
        <row r="19099">
          <cell r="G19099"/>
        </row>
        <row r="19100">
          <cell r="G19100"/>
        </row>
        <row r="19101">
          <cell r="G19101"/>
        </row>
        <row r="19102">
          <cell r="G19102"/>
        </row>
        <row r="19103">
          <cell r="G19103"/>
        </row>
        <row r="19104">
          <cell r="G19104"/>
        </row>
        <row r="19105">
          <cell r="G19105"/>
        </row>
        <row r="19106">
          <cell r="G19106"/>
        </row>
        <row r="19107">
          <cell r="G19107"/>
        </row>
        <row r="19108">
          <cell r="G19108"/>
        </row>
        <row r="19109">
          <cell r="G19109"/>
        </row>
        <row r="19110">
          <cell r="G19110"/>
        </row>
        <row r="19111">
          <cell r="G19111"/>
        </row>
        <row r="19112">
          <cell r="G19112"/>
        </row>
        <row r="19113">
          <cell r="G19113"/>
        </row>
        <row r="19114">
          <cell r="G19114"/>
        </row>
        <row r="19115">
          <cell r="G19115"/>
        </row>
        <row r="19116">
          <cell r="G19116"/>
        </row>
        <row r="19117">
          <cell r="G19117"/>
        </row>
        <row r="19118">
          <cell r="G19118"/>
        </row>
        <row r="19119">
          <cell r="G19119"/>
        </row>
        <row r="19120">
          <cell r="G19120"/>
        </row>
        <row r="19121">
          <cell r="G19121"/>
        </row>
        <row r="19122">
          <cell r="G19122"/>
        </row>
        <row r="19123">
          <cell r="G19123"/>
        </row>
        <row r="19124">
          <cell r="G19124"/>
        </row>
        <row r="19125">
          <cell r="G19125"/>
        </row>
        <row r="19126">
          <cell r="G19126"/>
        </row>
        <row r="19127">
          <cell r="G19127"/>
        </row>
        <row r="19128">
          <cell r="G19128"/>
        </row>
        <row r="19129">
          <cell r="G19129"/>
        </row>
        <row r="19130">
          <cell r="G19130"/>
        </row>
        <row r="19131">
          <cell r="G19131"/>
        </row>
        <row r="19132">
          <cell r="G19132"/>
        </row>
        <row r="19133">
          <cell r="G19133"/>
        </row>
        <row r="19134">
          <cell r="G19134"/>
        </row>
        <row r="19135">
          <cell r="G19135"/>
        </row>
        <row r="19136">
          <cell r="G19136"/>
        </row>
        <row r="19137">
          <cell r="G19137"/>
        </row>
        <row r="19138">
          <cell r="G19138"/>
        </row>
        <row r="19139">
          <cell r="G19139"/>
        </row>
        <row r="19140">
          <cell r="G19140"/>
        </row>
        <row r="19141">
          <cell r="G19141"/>
        </row>
        <row r="19142">
          <cell r="G19142"/>
        </row>
        <row r="19143">
          <cell r="G19143"/>
        </row>
        <row r="19144">
          <cell r="G19144"/>
        </row>
        <row r="19145">
          <cell r="G19145"/>
        </row>
        <row r="19146">
          <cell r="G19146"/>
        </row>
        <row r="19147">
          <cell r="G19147"/>
        </row>
        <row r="19148">
          <cell r="G19148"/>
        </row>
        <row r="19149">
          <cell r="G19149"/>
        </row>
        <row r="19150">
          <cell r="G19150"/>
        </row>
        <row r="19151">
          <cell r="G19151"/>
        </row>
        <row r="19152">
          <cell r="G19152"/>
        </row>
        <row r="19153">
          <cell r="G19153"/>
        </row>
        <row r="19154">
          <cell r="G19154"/>
        </row>
        <row r="19155">
          <cell r="G19155"/>
        </row>
        <row r="19156">
          <cell r="G19156"/>
        </row>
        <row r="19157">
          <cell r="G19157"/>
        </row>
        <row r="19158">
          <cell r="G19158"/>
        </row>
        <row r="19159">
          <cell r="G19159"/>
        </row>
        <row r="19160">
          <cell r="G19160"/>
        </row>
        <row r="19161">
          <cell r="G19161"/>
        </row>
        <row r="19162">
          <cell r="G19162"/>
        </row>
        <row r="19163">
          <cell r="G19163"/>
        </row>
        <row r="19164">
          <cell r="G19164"/>
        </row>
        <row r="19165">
          <cell r="G19165"/>
        </row>
        <row r="19166">
          <cell r="G19166"/>
        </row>
        <row r="19167">
          <cell r="G19167"/>
        </row>
        <row r="19168">
          <cell r="G19168"/>
        </row>
        <row r="19169">
          <cell r="G19169"/>
        </row>
        <row r="19170">
          <cell r="G19170"/>
        </row>
        <row r="19171">
          <cell r="G19171"/>
        </row>
        <row r="19172">
          <cell r="G19172"/>
        </row>
        <row r="19173">
          <cell r="G19173"/>
        </row>
        <row r="19174">
          <cell r="G19174"/>
        </row>
        <row r="19175">
          <cell r="G19175"/>
        </row>
        <row r="19176">
          <cell r="G19176"/>
        </row>
        <row r="19177">
          <cell r="G19177"/>
        </row>
        <row r="19178">
          <cell r="G19178"/>
        </row>
        <row r="19179">
          <cell r="G19179"/>
        </row>
        <row r="19180">
          <cell r="G19180"/>
        </row>
        <row r="19181">
          <cell r="G19181"/>
        </row>
        <row r="19182">
          <cell r="G19182"/>
        </row>
        <row r="19183">
          <cell r="G19183"/>
        </row>
        <row r="19184">
          <cell r="G19184"/>
        </row>
        <row r="19185">
          <cell r="G19185"/>
        </row>
        <row r="19186">
          <cell r="G19186"/>
        </row>
        <row r="19187">
          <cell r="G19187"/>
        </row>
        <row r="19188">
          <cell r="G19188"/>
        </row>
        <row r="19189">
          <cell r="G19189"/>
        </row>
        <row r="19190">
          <cell r="G19190"/>
        </row>
        <row r="19191">
          <cell r="G19191"/>
        </row>
        <row r="19192">
          <cell r="G19192"/>
        </row>
        <row r="19193">
          <cell r="G19193"/>
        </row>
        <row r="19194">
          <cell r="G19194"/>
        </row>
        <row r="19195">
          <cell r="G19195"/>
        </row>
        <row r="19196">
          <cell r="G19196"/>
        </row>
        <row r="19197">
          <cell r="G19197"/>
        </row>
        <row r="19198">
          <cell r="G19198"/>
        </row>
        <row r="19199">
          <cell r="G19199"/>
        </row>
        <row r="19200">
          <cell r="G19200"/>
        </row>
        <row r="19201">
          <cell r="G19201"/>
        </row>
        <row r="19202">
          <cell r="G19202"/>
        </row>
        <row r="19203">
          <cell r="G19203"/>
        </row>
        <row r="19204">
          <cell r="G19204"/>
        </row>
        <row r="19205">
          <cell r="G19205"/>
        </row>
        <row r="19206">
          <cell r="G19206"/>
        </row>
        <row r="19207">
          <cell r="G19207"/>
        </row>
        <row r="19208">
          <cell r="G19208"/>
        </row>
        <row r="19209">
          <cell r="G19209"/>
        </row>
        <row r="19210">
          <cell r="G19210"/>
        </row>
        <row r="19211">
          <cell r="G19211"/>
        </row>
        <row r="19212">
          <cell r="G19212"/>
        </row>
        <row r="19213">
          <cell r="G19213"/>
        </row>
        <row r="19214">
          <cell r="G19214"/>
        </row>
        <row r="19215">
          <cell r="G19215"/>
        </row>
        <row r="19216">
          <cell r="G19216"/>
        </row>
        <row r="19217">
          <cell r="G19217"/>
        </row>
        <row r="19218">
          <cell r="G19218"/>
        </row>
        <row r="19219">
          <cell r="G19219"/>
        </row>
        <row r="19220">
          <cell r="G19220"/>
        </row>
        <row r="19221">
          <cell r="G19221"/>
        </row>
        <row r="19222">
          <cell r="G19222"/>
        </row>
        <row r="19223">
          <cell r="G19223"/>
        </row>
        <row r="19224">
          <cell r="G19224"/>
        </row>
        <row r="19225">
          <cell r="G19225"/>
        </row>
        <row r="19226">
          <cell r="G19226"/>
        </row>
        <row r="19227">
          <cell r="G19227"/>
        </row>
        <row r="19228">
          <cell r="G19228"/>
        </row>
        <row r="19229">
          <cell r="G19229"/>
        </row>
        <row r="19230">
          <cell r="G19230"/>
        </row>
        <row r="19231">
          <cell r="G19231"/>
        </row>
        <row r="19232">
          <cell r="G19232"/>
        </row>
        <row r="19233">
          <cell r="G19233"/>
        </row>
        <row r="19234">
          <cell r="G19234"/>
        </row>
        <row r="19235">
          <cell r="G19235"/>
        </row>
        <row r="19236">
          <cell r="G19236"/>
        </row>
        <row r="19237">
          <cell r="G19237"/>
        </row>
        <row r="19238">
          <cell r="G19238"/>
        </row>
        <row r="19239">
          <cell r="G19239"/>
        </row>
        <row r="19240">
          <cell r="G19240"/>
        </row>
        <row r="19241">
          <cell r="G19241"/>
        </row>
        <row r="19242">
          <cell r="G19242"/>
        </row>
        <row r="19243">
          <cell r="G19243"/>
        </row>
        <row r="19244">
          <cell r="G19244"/>
        </row>
        <row r="19245">
          <cell r="G19245"/>
        </row>
        <row r="19246">
          <cell r="G19246"/>
        </row>
        <row r="19247">
          <cell r="G19247"/>
        </row>
        <row r="19248">
          <cell r="G19248"/>
        </row>
        <row r="19249">
          <cell r="G19249"/>
        </row>
        <row r="19250">
          <cell r="G19250"/>
        </row>
        <row r="19251">
          <cell r="G19251"/>
        </row>
        <row r="19252">
          <cell r="G19252"/>
        </row>
        <row r="19253">
          <cell r="G19253"/>
        </row>
        <row r="19254">
          <cell r="G19254"/>
        </row>
        <row r="19255">
          <cell r="G19255"/>
        </row>
        <row r="19256">
          <cell r="G19256"/>
        </row>
        <row r="19257">
          <cell r="G19257"/>
        </row>
        <row r="19258">
          <cell r="G19258"/>
        </row>
        <row r="19259">
          <cell r="G19259"/>
        </row>
        <row r="19260">
          <cell r="G19260"/>
        </row>
        <row r="19261">
          <cell r="G19261"/>
        </row>
        <row r="19262">
          <cell r="G19262"/>
        </row>
        <row r="19263">
          <cell r="G19263"/>
        </row>
        <row r="19264">
          <cell r="G19264"/>
        </row>
        <row r="19265">
          <cell r="G19265"/>
        </row>
        <row r="19266">
          <cell r="G19266"/>
        </row>
        <row r="19267">
          <cell r="G19267"/>
        </row>
        <row r="19268">
          <cell r="G19268"/>
        </row>
        <row r="19269">
          <cell r="G19269"/>
        </row>
        <row r="19270">
          <cell r="G19270"/>
        </row>
        <row r="19271">
          <cell r="G19271"/>
        </row>
        <row r="19272">
          <cell r="G19272"/>
        </row>
        <row r="19273">
          <cell r="G19273"/>
        </row>
        <row r="19274">
          <cell r="G19274"/>
        </row>
        <row r="19275">
          <cell r="G19275"/>
        </row>
        <row r="19276">
          <cell r="G19276"/>
        </row>
        <row r="19277">
          <cell r="G19277"/>
        </row>
        <row r="19278">
          <cell r="G19278"/>
        </row>
        <row r="19279">
          <cell r="G19279"/>
        </row>
        <row r="19280">
          <cell r="G19280"/>
        </row>
        <row r="19281">
          <cell r="G19281"/>
        </row>
        <row r="19282">
          <cell r="G19282"/>
        </row>
        <row r="19283">
          <cell r="G19283"/>
        </row>
        <row r="19284">
          <cell r="G19284"/>
        </row>
        <row r="19285">
          <cell r="G19285"/>
        </row>
        <row r="19286">
          <cell r="G19286"/>
        </row>
        <row r="19287">
          <cell r="G19287"/>
        </row>
        <row r="19288">
          <cell r="G19288"/>
        </row>
        <row r="19289">
          <cell r="G19289"/>
        </row>
        <row r="19290">
          <cell r="G19290"/>
        </row>
        <row r="19291">
          <cell r="G19291"/>
        </row>
        <row r="19292">
          <cell r="G19292"/>
        </row>
        <row r="19293">
          <cell r="G19293"/>
        </row>
        <row r="19294">
          <cell r="G19294"/>
        </row>
        <row r="19295">
          <cell r="G19295"/>
        </row>
        <row r="19296">
          <cell r="G19296"/>
        </row>
        <row r="19297">
          <cell r="G19297"/>
        </row>
        <row r="19298">
          <cell r="G19298"/>
        </row>
        <row r="19299">
          <cell r="G19299"/>
        </row>
        <row r="19300">
          <cell r="G19300"/>
        </row>
        <row r="19301">
          <cell r="G19301"/>
        </row>
        <row r="19302">
          <cell r="G19302"/>
        </row>
        <row r="19303">
          <cell r="G19303"/>
        </row>
        <row r="19304">
          <cell r="G19304"/>
        </row>
        <row r="19305">
          <cell r="G19305"/>
        </row>
        <row r="19306">
          <cell r="G19306"/>
        </row>
        <row r="19307">
          <cell r="G19307"/>
        </row>
        <row r="19308">
          <cell r="G19308"/>
        </row>
        <row r="19309">
          <cell r="G19309"/>
        </row>
        <row r="19310">
          <cell r="G19310"/>
        </row>
        <row r="19311">
          <cell r="G19311"/>
        </row>
        <row r="19312">
          <cell r="G19312"/>
        </row>
        <row r="19313">
          <cell r="G19313"/>
        </row>
        <row r="19314">
          <cell r="G19314"/>
        </row>
        <row r="19315">
          <cell r="G19315"/>
        </row>
        <row r="19316">
          <cell r="G19316"/>
        </row>
        <row r="19317">
          <cell r="G19317"/>
        </row>
        <row r="19318">
          <cell r="G19318"/>
        </row>
        <row r="19319">
          <cell r="G19319"/>
        </row>
        <row r="19320">
          <cell r="G19320"/>
        </row>
        <row r="19321">
          <cell r="G19321"/>
        </row>
        <row r="19322">
          <cell r="G19322"/>
        </row>
        <row r="19323">
          <cell r="G19323"/>
        </row>
        <row r="19324">
          <cell r="G19324"/>
        </row>
        <row r="19325">
          <cell r="G19325"/>
        </row>
        <row r="19326">
          <cell r="G19326"/>
        </row>
        <row r="19327">
          <cell r="G19327"/>
        </row>
        <row r="19328">
          <cell r="G19328"/>
        </row>
        <row r="19329">
          <cell r="G19329"/>
        </row>
        <row r="19330">
          <cell r="G19330"/>
        </row>
        <row r="19331">
          <cell r="G19331"/>
        </row>
        <row r="19332">
          <cell r="G19332"/>
        </row>
        <row r="19333">
          <cell r="G19333"/>
        </row>
        <row r="19334">
          <cell r="G19334"/>
        </row>
        <row r="19335">
          <cell r="G19335"/>
        </row>
        <row r="19336">
          <cell r="G19336"/>
        </row>
        <row r="19337">
          <cell r="G19337"/>
        </row>
        <row r="19338">
          <cell r="G19338"/>
        </row>
        <row r="19339">
          <cell r="G19339"/>
        </row>
        <row r="19340">
          <cell r="G19340"/>
        </row>
        <row r="19341">
          <cell r="G19341"/>
        </row>
        <row r="19342">
          <cell r="G19342"/>
        </row>
        <row r="19343">
          <cell r="G19343"/>
        </row>
        <row r="19344">
          <cell r="G19344"/>
        </row>
        <row r="19345">
          <cell r="G19345"/>
        </row>
        <row r="19346">
          <cell r="G19346"/>
        </row>
        <row r="19347">
          <cell r="G19347"/>
        </row>
        <row r="19348">
          <cell r="G19348"/>
        </row>
        <row r="19349">
          <cell r="G19349"/>
        </row>
        <row r="19350">
          <cell r="G19350"/>
        </row>
        <row r="19351">
          <cell r="G19351"/>
        </row>
        <row r="19352">
          <cell r="G19352"/>
        </row>
        <row r="19353">
          <cell r="G19353"/>
        </row>
        <row r="19354">
          <cell r="G19354"/>
        </row>
        <row r="19355">
          <cell r="G19355"/>
        </row>
        <row r="19356">
          <cell r="G19356"/>
        </row>
        <row r="19357">
          <cell r="G19357"/>
        </row>
        <row r="19358">
          <cell r="G19358"/>
        </row>
        <row r="19359">
          <cell r="G19359"/>
        </row>
        <row r="19360">
          <cell r="G19360"/>
        </row>
        <row r="19361">
          <cell r="G19361"/>
        </row>
        <row r="19362">
          <cell r="G19362"/>
        </row>
        <row r="19363">
          <cell r="G19363"/>
        </row>
        <row r="19364">
          <cell r="G19364"/>
        </row>
        <row r="19365">
          <cell r="G19365"/>
        </row>
        <row r="19366">
          <cell r="G19366"/>
        </row>
        <row r="19367">
          <cell r="G19367"/>
        </row>
        <row r="19368">
          <cell r="G19368"/>
        </row>
        <row r="19369">
          <cell r="G19369"/>
        </row>
        <row r="19370">
          <cell r="G19370"/>
        </row>
        <row r="19371">
          <cell r="G19371"/>
        </row>
        <row r="19372">
          <cell r="G19372"/>
        </row>
        <row r="19373">
          <cell r="G19373"/>
        </row>
        <row r="19374">
          <cell r="G19374"/>
        </row>
        <row r="19375">
          <cell r="G19375"/>
        </row>
        <row r="19376">
          <cell r="G19376"/>
        </row>
        <row r="19377">
          <cell r="G19377"/>
        </row>
        <row r="19378">
          <cell r="G19378"/>
        </row>
        <row r="19379">
          <cell r="G19379"/>
        </row>
        <row r="19380">
          <cell r="G19380"/>
        </row>
        <row r="19381">
          <cell r="G19381"/>
        </row>
        <row r="19382">
          <cell r="G19382"/>
        </row>
        <row r="19383">
          <cell r="G19383"/>
        </row>
        <row r="19384">
          <cell r="G19384"/>
        </row>
        <row r="19385">
          <cell r="G19385"/>
        </row>
        <row r="19386">
          <cell r="G19386"/>
        </row>
        <row r="19387">
          <cell r="G19387"/>
        </row>
        <row r="19388">
          <cell r="G19388"/>
        </row>
        <row r="19389">
          <cell r="G19389"/>
        </row>
        <row r="19390">
          <cell r="G19390"/>
        </row>
        <row r="19391">
          <cell r="G19391"/>
        </row>
        <row r="19392">
          <cell r="G19392"/>
        </row>
        <row r="19393">
          <cell r="G19393"/>
        </row>
        <row r="19394">
          <cell r="G19394"/>
        </row>
        <row r="19395">
          <cell r="G19395"/>
        </row>
        <row r="19396">
          <cell r="G19396"/>
        </row>
        <row r="19397">
          <cell r="G19397"/>
        </row>
        <row r="19398">
          <cell r="G19398"/>
        </row>
        <row r="19399">
          <cell r="G19399"/>
        </row>
        <row r="19400">
          <cell r="G19400"/>
        </row>
        <row r="19401">
          <cell r="G19401"/>
        </row>
        <row r="19402">
          <cell r="G19402"/>
        </row>
        <row r="19403">
          <cell r="G19403"/>
        </row>
        <row r="19404">
          <cell r="G19404"/>
        </row>
        <row r="19405">
          <cell r="G19405"/>
        </row>
        <row r="19406">
          <cell r="G19406"/>
        </row>
        <row r="19407">
          <cell r="G19407"/>
        </row>
        <row r="19408">
          <cell r="G19408"/>
        </row>
        <row r="19409">
          <cell r="G19409"/>
        </row>
        <row r="19410">
          <cell r="G19410"/>
        </row>
        <row r="19411">
          <cell r="G19411"/>
        </row>
        <row r="19412">
          <cell r="G19412"/>
        </row>
        <row r="19413">
          <cell r="G19413"/>
        </row>
        <row r="19414">
          <cell r="G19414"/>
        </row>
        <row r="19415">
          <cell r="G19415"/>
        </row>
        <row r="19416">
          <cell r="G19416"/>
        </row>
        <row r="19417">
          <cell r="G19417"/>
        </row>
        <row r="19418">
          <cell r="G19418"/>
        </row>
        <row r="19419">
          <cell r="G19419"/>
        </row>
        <row r="19420">
          <cell r="G19420"/>
        </row>
        <row r="19421">
          <cell r="G19421"/>
        </row>
        <row r="19422">
          <cell r="G19422"/>
        </row>
        <row r="19423">
          <cell r="G19423"/>
        </row>
        <row r="19424">
          <cell r="G19424"/>
        </row>
        <row r="19425">
          <cell r="G19425"/>
        </row>
        <row r="19426">
          <cell r="G19426"/>
        </row>
        <row r="19427">
          <cell r="G19427"/>
        </row>
        <row r="19428">
          <cell r="G19428"/>
        </row>
        <row r="19429">
          <cell r="G19429"/>
        </row>
        <row r="19430">
          <cell r="G19430"/>
        </row>
        <row r="19431">
          <cell r="G19431"/>
        </row>
        <row r="19432">
          <cell r="G19432"/>
        </row>
        <row r="19433">
          <cell r="G19433"/>
        </row>
        <row r="19434">
          <cell r="G19434"/>
        </row>
        <row r="19435">
          <cell r="G19435"/>
        </row>
        <row r="19436">
          <cell r="G19436"/>
        </row>
        <row r="19437">
          <cell r="G19437"/>
        </row>
        <row r="19438">
          <cell r="G19438"/>
        </row>
        <row r="19439">
          <cell r="G19439"/>
        </row>
        <row r="19440">
          <cell r="G19440"/>
        </row>
        <row r="19441">
          <cell r="G19441"/>
        </row>
        <row r="19442">
          <cell r="G19442"/>
        </row>
        <row r="19443">
          <cell r="G19443"/>
        </row>
        <row r="19444">
          <cell r="G19444"/>
        </row>
        <row r="19445">
          <cell r="G19445"/>
        </row>
        <row r="19446">
          <cell r="G19446"/>
        </row>
        <row r="19447">
          <cell r="G19447"/>
        </row>
        <row r="19448">
          <cell r="G19448"/>
        </row>
        <row r="19449">
          <cell r="G19449"/>
        </row>
        <row r="19450">
          <cell r="G19450"/>
        </row>
        <row r="19451">
          <cell r="G19451"/>
        </row>
        <row r="19452">
          <cell r="G19452"/>
        </row>
        <row r="19453">
          <cell r="G19453"/>
        </row>
        <row r="19454">
          <cell r="G19454"/>
        </row>
        <row r="19455">
          <cell r="G19455"/>
        </row>
        <row r="19456">
          <cell r="G19456"/>
        </row>
        <row r="19457">
          <cell r="G19457"/>
        </row>
        <row r="19458">
          <cell r="G19458"/>
        </row>
        <row r="19459">
          <cell r="G19459"/>
        </row>
        <row r="19460">
          <cell r="G19460"/>
        </row>
        <row r="19461">
          <cell r="G19461"/>
        </row>
        <row r="19462">
          <cell r="G19462"/>
        </row>
        <row r="19463">
          <cell r="G19463"/>
        </row>
        <row r="19464">
          <cell r="G19464"/>
        </row>
        <row r="19465">
          <cell r="G19465"/>
        </row>
        <row r="19466">
          <cell r="G19466"/>
        </row>
        <row r="19467">
          <cell r="G19467"/>
        </row>
        <row r="19468">
          <cell r="G19468"/>
        </row>
        <row r="19469">
          <cell r="G19469"/>
        </row>
        <row r="19470">
          <cell r="G19470"/>
        </row>
        <row r="19471">
          <cell r="G19471"/>
        </row>
        <row r="19472">
          <cell r="G19472"/>
        </row>
        <row r="19473">
          <cell r="G19473"/>
        </row>
        <row r="19474">
          <cell r="G19474"/>
        </row>
        <row r="19475">
          <cell r="G19475"/>
        </row>
        <row r="19476">
          <cell r="G19476"/>
        </row>
        <row r="19477">
          <cell r="G19477"/>
        </row>
        <row r="19478">
          <cell r="G19478"/>
        </row>
        <row r="19479">
          <cell r="G19479"/>
        </row>
        <row r="19480">
          <cell r="G19480"/>
        </row>
        <row r="19481">
          <cell r="G19481"/>
        </row>
        <row r="19482">
          <cell r="G19482"/>
        </row>
        <row r="19483">
          <cell r="G19483"/>
        </row>
        <row r="19484">
          <cell r="G19484"/>
        </row>
        <row r="19485">
          <cell r="G19485"/>
        </row>
        <row r="19486">
          <cell r="G19486"/>
        </row>
        <row r="19487">
          <cell r="G19487"/>
        </row>
        <row r="19488">
          <cell r="G19488"/>
        </row>
        <row r="19489">
          <cell r="G19489"/>
        </row>
        <row r="19490">
          <cell r="G19490"/>
        </row>
        <row r="19491">
          <cell r="G19491"/>
        </row>
        <row r="19492">
          <cell r="G19492"/>
        </row>
        <row r="19493">
          <cell r="G19493"/>
        </row>
        <row r="19494">
          <cell r="G19494"/>
        </row>
        <row r="19495">
          <cell r="G19495"/>
        </row>
        <row r="19496">
          <cell r="G19496"/>
        </row>
        <row r="19497">
          <cell r="G19497"/>
        </row>
        <row r="19498">
          <cell r="G19498"/>
        </row>
        <row r="19499">
          <cell r="G19499"/>
        </row>
        <row r="19500">
          <cell r="G19500"/>
        </row>
        <row r="19501">
          <cell r="G19501"/>
        </row>
        <row r="19502">
          <cell r="G19502"/>
        </row>
        <row r="19503">
          <cell r="G19503"/>
        </row>
        <row r="19504">
          <cell r="G19504"/>
        </row>
        <row r="19505">
          <cell r="G19505"/>
        </row>
        <row r="19506">
          <cell r="G19506"/>
        </row>
        <row r="19507">
          <cell r="G19507"/>
        </row>
        <row r="19508">
          <cell r="G19508"/>
        </row>
        <row r="19509">
          <cell r="G19509"/>
        </row>
        <row r="19510">
          <cell r="G19510"/>
        </row>
        <row r="19511">
          <cell r="G19511"/>
        </row>
        <row r="19512">
          <cell r="G19512"/>
        </row>
        <row r="19513">
          <cell r="G19513"/>
        </row>
        <row r="19514">
          <cell r="G19514"/>
        </row>
        <row r="19515">
          <cell r="G19515"/>
        </row>
        <row r="19516">
          <cell r="G19516"/>
        </row>
        <row r="19517">
          <cell r="G19517"/>
        </row>
        <row r="19518">
          <cell r="G19518"/>
        </row>
        <row r="19519">
          <cell r="G19519"/>
        </row>
        <row r="19520">
          <cell r="G19520"/>
        </row>
        <row r="19521">
          <cell r="G19521"/>
        </row>
        <row r="19522">
          <cell r="G19522"/>
        </row>
        <row r="19523">
          <cell r="G19523"/>
        </row>
        <row r="19524">
          <cell r="G19524"/>
        </row>
        <row r="19525">
          <cell r="G19525"/>
        </row>
        <row r="19526">
          <cell r="G19526"/>
        </row>
        <row r="19527">
          <cell r="G19527"/>
        </row>
        <row r="19528">
          <cell r="G19528"/>
        </row>
        <row r="19529">
          <cell r="G19529"/>
        </row>
        <row r="19530">
          <cell r="G19530"/>
        </row>
        <row r="19531">
          <cell r="G19531"/>
        </row>
        <row r="19532">
          <cell r="G19532"/>
        </row>
        <row r="19533">
          <cell r="G19533"/>
        </row>
        <row r="19534">
          <cell r="G19534"/>
        </row>
        <row r="19535">
          <cell r="G19535"/>
        </row>
        <row r="19536">
          <cell r="G19536"/>
        </row>
        <row r="19537">
          <cell r="G19537"/>
        </row>
        <row r="19538">
          <cell r="G19538"/>
        </row>
        <row r="19539">
          <cell r="G19539"/>
        </row>
        <row r="19540">
          <cell r="G19540"/>
        </row>
        <row r="19541">
          <cell r="G19541"/>
        </row>
        <row r="19542">
          <cell r="G19542"/>
        </row>
        <row r="19543">
          <cell r="G19543"/>
        </row>
        <row r="19544">
          <cell r="G19544"/>
        </row>
        <row r="19545">
          <cell r="G19545"/>
        </row>
        <row r="19546">
          <cell r="G19546"/>
        </row>
        <row r="19547">
          <cell r="G19547"/>
        </row>
        <row r="19548">
          <cell r="G19548"/>
        </row>
        <row r="19549">
          <cell r="G19549"/>
        </row>
        <row r="19550">
          <cell r="G19550"/>
        </row>
        <row r="19551">
          <cell r="G19551"/>
        </row>
        <row r="19552">
          <cell r="G19552"/>
        </row>
        <row r="19553">
          <cell r="G19553"/>
        </row>
        <row r="19554">
          <cell r="G19554"/>
        </row>
        <row r="19555">
          <cell r="G19555"/>
        </row>
        <row r="19556">
          <cell r="G19556"/>
        </row>
        <row r="19557">
          <cell r="G19557"/>
        </row>
        <row r="19558">
          <cell r="G19558"/>
        </row>
        <row r="19559">
          <cell r="G19559"/>
        </row>
        <row r="19560">
          <cell r="G19560"/>
        </row>
        <row r="19561">
          <cell r="G19561"/>
        </row>
        <row r="19562">
          <cell r="G19562"/>
        </row>
        <row r="19563">
          <cell r="G19563"/>
        </row>
        <row r="19564">
          <cell r="G19564"/>
        </row>
        <row r="19565">
          <cell r="G19565"/>
        </row>
        <row r="19566">
          <cell r="G19566"/>
        </row>
        <row r="19567">
          <cell r="G19567"/>
        </row>
        <row r="19568">
          <cell r="G19568"/>
        </row>
        <row r="19569">
          <cell r="G19569"/>
        </row>
        <row r="19570">
          <cell r="G19570"/>
        </row>
        <row r="19571">
          <cell r="G19571"/>
        </row>
        <row r="19572">
          <cell r="G19572"/>
        </row>
        <row r="19573">
          <cell r="G19573"/>
        </row>
        <row r="19574">
          <cell r="G19574"/>
        </row>
        <row r="19575">
          <cell r="G19575"/>
        </row>
        <row r="19576">
          <cell r="G19576"/>
        </row>
        <row r="19577">
          <cell r="G19577"/>
        </row>
        <row r="19578">
          <cell r="G19578"/>
        </row>
        <row r="19579">
          <cell r="G19579"/>
        </row>
        <row r="19580">
          <cell r="G19580"/>
        </row>
        <row r="19581">
          <cell r="G19581"/>
        </row>
        <row r="19582">
          <cell r="G19582"/>
        </row>
        <row r="19583">
          <cell r="G19583"/>
        </row>
        <row r="19584">
          <cell r="G19584"/>
        </row>
        <row r="19585">
          <cell r="G19585"/>
        </row>
        <row r="19586">
          <cell r="G19586"/>
        </row>
        <row r="19587">
          <cell r="G19587"/>
        </row>
        <row r="19588">
          <cell r="G19588"/>
        </row>
        <row r="19589">
          <cell r="G19589"/>
        </row>
        <row r="19590">
          <cell r="G19590"/>
        </row>
        <row r="19591">
          <cell r="G19591"/>
        </row>
        <row r="19592">
          <cell r="G19592"/>
        </row>
        <row r="19593">
          <cell r="G19593"/>
        </row>
        <row r="19594">
          <cell r="G19594"/>
        </row>
        <row r="19595">
          <cell r="G19595"/>
        </row>
        <row r="19596">
          <cell r="G19596"/>
        </row>
        <row r="19597">
          <cell r="G19597"/>
        </row>
        <row r="19598">
          <cell r="G19598"/>
        </row>
        <row r="19599">
          <cell r="G19599"/>
        </row>
        <row r="19600">
          <cell r="G19600"/>
        </row>
        <row r="19601">
          <cell r="G19601"/>
        </row>
        <row r="19602">
          <cell r="G19602"/>
        </row>
        <row r="19603">
          <cell r="G19603"/>
        </row>
        <row r="19604">
          <cell r="G19604"/>
        </row>
        <row r="19605">
          <cell r="G19605"/>
        </row>
        <row r="19606">
          <cell r="G19606"/>
        </row>
        <row r="19607">
          <cell r="G19607"/>
        </row>
        <row r="19608">
          <cell r="G19608"/>
        </row>
        <row r="19609">
          <cell r="G19609"/>
        </row>
        <row r="19610">
          <cell r="G19610"/>
        </row>
        <row r="19611">
          <cell r="G19611"/>
        </row>
        <row r="19612">
          <cell r="G19612"/>
        </row>
        <row r="19613">
          <cell r="G19613"/>
        </row>
        <row r="19614">
          <cell r="G19614"/>
        </row>
        <row r="19615">
          <cell r="G19615"/>
        </row>
        <row r="19616">
          <cell r="G19616"/>
        </row>
        <row r="19617">
          <cell r="G19617"/>
        </row>
        <row r="19618">
          <cell r="G19618"/>
        </row>
        <row r="19619">
          <cell r="G19619"/>
        </row>
        <row r="19620">
          <cell r="G19620"/>
        </row>
        <row r="19621">
          <cell r="G19621"/>
        </row>
        <row r="19622">
          <cell r="G19622"/>
        </row>
        <row r="19623">
          <cell r="G19623"/>
        </row>
        <row r="19624">
          <cell r="G19624"/>
        </row>
        <row r="19625">
          <cell r="G19625"/>
        </row>
        <row r="19626">
          <cell r="G19626"/>
        </row>
        <row r="19627">
          <cell r="G19627"/>
        </row>
        <row r="19628">
          <cell r="G19628"/>
        </row>
        <row r="19629">
          <cell r="G19629"/>
        </row>
        <row r="19630">
          <cell r="G19630"/>
        </row>
        <row r="19631">
          <cell r="G19631"/>
        </row>
        <row r="19632">
          <cell r="G19632"/>
        </row>
        <row r="19633">
          <cell r="G19633"/>
        </row>
        <row r="19634">
          <cell r="G19634"/>
        </row>
        <row r="19635">
          <cell r="G19635"/>
        </row>
        <row r="19636">
          <cell r="G19636"/>
        </row>
        <row r="19637">
          <cell r="G19637"/>
        </row>
        <row r="19638">
          <cell r="G19638"/>
        </row>
        <row r="19639">
          <cell r="G19639"/>
        </row>
        <row r="19640">
          <cell r="G19640"/>
        </row>
        <row r="19641">
          <cell r="G19641"/>
        </row>
        <row r="19642">
          <cell r="G19642"/>
        </row>
        <row r="19643">
          <cell r="G19643"/>
        </row>
        <row r="19644">
          <cell r="G19644"/>
        </row>
        <row r="19645">
          <cell r="G19645"/>
        </row>
        <row r="19646">
          <cell r="G19646"/>
        </row>
        <row r="19647">
          <cell r="G19647"/>
        </row>
        <row r="19648">
          <cell r="G19648"/>
        </row>
        <row r="19649">
          <cell r="G19649"/>
        </row>
        <row r="19650">
          <cell r="G19650"/>
        </row>
        <row r="19651">
          <cell r="G19651"/>
        </row>
        <row r="19652">
          <cell r="G19652"/>
        </row>
        <row r="19653">
          <cell r="G19653"/>
        </row>
        <row r="19654">
          <cell r="G19654"/>
        </row>
        <row r="19655">
          <cell r="G19655"/>
        </row>
        <row r="19656">
          <cell r="G19656"/>
        </row>
        <row r="19657">
          <cell r="G19657"/>
        </row>
        <row r="19658">
          <cell r="G19658"/>
        </row>
        <row r="19659">
          <cell r="G19659"/>
        </row>
        <row r="19660">
          <cell r="G19660"/>
        </row>
        <row r="19661">
          <cell r="G19661"/>
        </row>
        <row r="19662">
          <cell r="G19662"/>
        </row>
        <row r="19663">
          <cell r="G19663"/>
        </row>
        <row r="19664">
          <cell r="G19664"/>
        </row>
        <row r="19665">
          <cell r="G19665"/>
        </row>
        <row r="19666">
          <cell r="G19666"/>
        </row>
        <row r="19667">
          <cell r="G19667"/>
        </row>
        <row r="19668">
          <cell r="G19668"/>
        </row>
        <row r="19669">
          <cell r="G19669"/>
        </row>
        <row r="19670">
          <cell r="G19670"/>
        </row>
        <row r="19671">
          <cell r="G19671"/>
        </row>
        <row r="19672">
          <cell r="G19672"/>
        </row>
        <row r="19673">
          <cell r="G19673"/>
        </row>
        <row r="19674">
          <cell r="G19674"/>
        </row>
        <row r="19675">
          <cell r="G19675"/>
        </row>
        <row r="19676">
          <cell r="G19676"/>
        </row>
        <row r="19677">
          <cell r="G19677"/>
        </row>
        <row r="19678">
          <cell r="G19678"/>
        </row>
        <row r="19679">
          <cell r="G19679"/>
        </row>
        <row r="19680">
          <cell r="G19680"/>
        </row>
        <row r="19681">
          <cell r="G19681"/>
        </row>
        <row r="19682">
          <cell r="G19682"/>
        </row>
        <row r="19683">
          <cell r="G19683"/>
        </row>
        <row r="19684">
          <cell r="G19684"/>
        </row>
        <row r="19685">
          <cell r="G19685"/>
        </row>
        <row r="19686">
          <cell r="G19686"/>
        </row>
        <row r="19687">
          <cell r="G19687"/>
        </row>
        <row r="19688">
          <cell r="G19688"/>
        </row>
        <row r="19689">
          <cell r="G19689"/>
        </row>
        <row r="19690">
          <cell r="G19690"/>
        </row>
        <row r="19691">
          <cell r="G19691"/>
        </row>
        <row r="19692">
          <cell r="G19692"/>
        </row>
        <row r="19693">
          <cell r="G19693"/>
        </row>
        <row r="19694">
          <cell r="G19694"/>
        </row>
        <row r="19695">
          <cell r="G19695"/>
        </row>
        <row r="19696">
          <cell r="G19696"/>
        </row>
        <row r="19697">
          <cell r="G19697"/>
        </row>
        <row r="19698">
          <cell r="G19698"/>
        </row>
        <row r="19699">
          <cell r="G19699"/>
        </row>
        <row r="19700">
          <cell r="G19700"/>
        </row>
        <row r="19701">
          <cell r="G19701"/>
        </row>
        <row r="19702">
          <cell r="G19702"/>
        </row>
        <row r="19703">
          <cell r="G19703"/>
        </row>
        <row r="19704">
          <cell r="G19704"/>
        </row>
        <row r="19705">
          <cell r="G19705"/>
        </row>
        <row r="19706">
          <cell r="G19706"/>
        </row>
        <row r="19707">
          <cell r="G19707"/>
        </row>
        <row r="19708">
          <cell r="G19708"/>
        </row>
        <row r="19709">
          <cell r="G19709"/>
        </row>
        <row r="19710">
          <cell r="G19710"/>
        </row>
        <row r="19711">
          <cell r="G19711"/>
        </row>
        <row r="19712">
          <cell r="G19712"/>
        </row>
        <row r="19713">
          <cell r="G19713"/>
        </row>
        <row r="19714">
          <cell r="G19714"/>
        </row>
        <row r="19715">
          <cell r="G19715"/>
        </row>
        <row r="19716">
          <cell r="G19716"/>
        </row>
        <row r="19717">
          <cell r="G19717"/>
        </row>
        <row r="19718">
          <cell r="G19718"/>
        </row>
        <row r="19719">
          <cell r="G19719"/>
        </row>
        <row r="19720">
          <cell r="G19720"/>
        </row>
        <row r="19721">
          <cell r="G19721"/>
        </row>
        <row r="19722">
          <cell r="G19722"/>
        </row>
        <row r="19723">
          <cell r="G19723"/>
        </row>
        <row r="19724">
          <cell r="G19724"/>
        </row>
        <row r="19725">
          <cell r="G19725"/>
        </row>
        <row r="19726">
          <cell r="G19726"/>
        </row>
        <row r="19727">
          <cell r="G19727"/>
        </row>
        <row r="19728">
          <cell r="G19728"/>
        </row>
        <row r="19729">
          <cell r="G19729"/>
        </row>
        <row r="19730">
          <cell r="G19730"/>
        </row>
        <row r="19731">
          <cell r="G19731"/>
        </row>
        <row r="19732">
          <cell r="G19732"/>
        </row>
        <row r="19733">
          <cell r="G19733"/>
        </row>
        <row r="19734">
          <cell r="G19734"/>
        </row>
        <row r="19735">
          <cell r="G19735"/>
        </row>
        <row r="19736">
          <cell r="G19736"/>
        </row>
        <row r="19737">
          <cell r="G19737"/>
        </row>
        <row r="19738">
          <cell r="G19738"/>
        </row>
        <row r="19739">
          <cell r="G19739"/>
        </row>
        <row r="19740">
          <cell r="G19740"/>
        </row>
        <row r="19741">
          <cell r="G19741"/>
        </row>
        <row r="19742">
          <cell r="G19742"/>
        </row>
        <row r="19743">
          <cell r="G19743"/>
        </row>
        <row r="19744">
          <cell r="G19744"/>
        </row>
        <row r="19745">
          <cell r="G19745"/>
        </row>
        <row r="19746">
          <cell r="G19746"/>
        </row>
        <row r="19747">
          <cell r="G19747"/>
        </row>
        <row r="19748">
          <cell r="G19748"/>
        </row>
        <row r="19749">
          <cell r="G19749"/>
        </row>
        <row r="19750">
          <cell r="G19750"/>
        </row>
        <row r="19751">
          <cell r="G19751"/>
        </row>
        <row r="19752">
          <cell r="G19752"/>
        </row>
        <row r="19753">
          <cell r="G19753"/>
        </row>
        <row r="19754">
          <cell r="G19754"/>
        </row>
        <row r="19755">
          <cell r="G19755"/>
        </row>
        <row r="19756">
          <cell r="G19756"/>
        </row>
        <row r="19757">
          <cell r="G19757"/>
        </row>
        <row r="19758">
          <cell r="G19758"/>
        </row>
        <row r="19759">
          <cell r="G19759"/>
        </row>
        <row r="19760">
          <cell r="G19760"/>
        </row>
        <row r="19761">
          <cell r="G19761"/>
        </row>
        <row r="19762">
          <cell r="G19762"/>
        </row>
        <row r="19763">
          <cell r="G19763"/>
        </row>
        <row r="19764">
          <cell r="G19764"/>
        </row>
        <row r="19765">
          <cell r="G19765"/>
        </row>
        <row r="19766">
          <cell r="G19766"/>
        </row>
        <row r="19767">
          <cell r="G19767"/>
        </row>
        <row r="19768">
          <cell r="G19768"/>
        </row>
        <row r="19769">
          <cell r="G19769"/>
        </row>
        <row r="19770">
          <cell r="G19770"/>
        </row>
        <row r="19771">
          <cell r="G19771"/>
        </row>
        <row r="19772">
          <cell r="G19772"/>
        </row>
        <row r="19773">
          <cell r="G19773"/>
        </row>
        <row r="19774">
          <cell r="G19774"/>
        </row>
        <row r="19775">
          <cell r="G19775"/>
        </row>
        <row r="19776">
          <cell r="G19776"/>
        </row>
        <row r="19777">
          <cell r="G19777"/>
        </row>
        <row r="19778">
          <cell r="G19778"/>
        </row>
        <row r="19779">
          <cell r="G19779"/>
        </row>
        <row r="19780">
          <cell r="G19780"/>
        </row>
        <row r="19781">
          <cell r="G19781"/>
        </row>
        <row r="19782">
          <cell r="G19782"/>
        </row>
        <row r="19783">
          <cell r="G19783"/>
        </row>
        <row r="19784">
          <cell r="G19784"/>
        </row>
        <row r="19785">
          <cell r="G19785"/>
        </row>
        <row r="19786">
          <cell r="G19786"/>
        </row>
        <row r="19787">
          <cell r="G19787"/>
        </row>
        <row r="19788">
          <cell r="G19788"/>
        </row>
        <row r="19789">
          <cell r="G19789"/>
        </row>
        <row r="19790">
          <cell r="G19790"/>
        </row>
        <row r="19791">
          <cell r="G19791"/>
        </row>
        <row r="19792">
          <cell r="G19792"/>
        </row>
        <row r="19793">
          <cell r="G19793"/>
        </row>
        <row r="19794">
          <cell r="G19794"/>
        </row>
        <row r="19795">
          <cell r="G19795"/>
        </row>
        <row r="19796">
          <cell r="G19796"/>
        </row>
        <row r="19797">
          <cell r="G19797"/>
        </row>
        <row r="19798">
          <cell r="G19798"/>
        </row>
        <row r="19799">
          <cell r="G19799"/>
        </row>
        <row r="19800">
          <cell r="G19800"/>
        </row>
        <row r="19801">
          <cell r="G19801"/>
        </row>
        <row r="19802">
          <cell r="G19802"/>
        </row>
        <row r="19803">
          <cell r="G19803"/>
        </row>
        <row r="19804">
          <cell r="G19804"/>
        </row>
        <row r="19805">
          <cell r="G19805"/>
        </row>
        <row r="19806">
          <cell r="G19806"/>
        </row>
        <row r="19807">
          <cell r="G19807"/>
        </row>
        <row r="19808">
          <cell r="G19808"/>
        </row>
        <row r="19809">
          <cell r="G19809"/>
        </row>
        <row r="19810">
          <cell r="G19810"/>
        </row>
        <row r="19811">
          <cell r="G19811"/>
        </row>
        <row r="19812">
          <cell r="G19812"/>
        </row>
        <row r="19813">
          <cell r="G19813"/>
        </row>
        <row r="19814">
          <cell r="G19814"/>
        </row>
        <row r="19815">
          <cell r="G19815"/>
        </row>
        <row r="19816">
          <cell r="G19816"/>
        </row>
        <row r="19817">
          <cell r="G19817"/>
        </row>
        <row r="19818">
          <cell r="G19818"/>
        </row>
        <row r="19819">
          <cell r="G19819"/>
        </row>
        <row r="19820">
          <cell r="G19820"/>
        </row>
        <row r="19821">
          <cell r="G19821"/>
        </row>
        <row r="19822">
          <cell r="G19822"/>
        </row>
        <row r="19823">
          <cell r="G19823"/>
        </row>
        <row r="19824">
          <cell r="G19824"/>
        </row>
        <row r="19825">
          <cell r="G19825"/>
        </row>
        <row r="19826">
          <cell r="G19826"/>
        </row>
        <row r="19827">
          <cell r="G19827"/>
        </row>
        <row r="19828">
          <cell r="G19828"/>
        </row>
        <row r="19829">
          <cell r="G19829"/>
        </row>
        <row r="19830">
          <cell r="G19830"/>
        </row>
        <row r="19831">
          <cell r="G19831"/>
        </row>
        <row r="19832">
          <cell r="G19832"/>
        </row>
        <row r="19833">
          <cell r="G19833"/>
        </row>
        <row r="19834">
          <cell r="G19834"/>
        </row>
        <row r="19835">
          <cell r="G19835"/>
        </row>
        <row r="19836">
          <cell r="G19836"/>
        </row>
        <row r="19837">
          <cell r="G19837"/>
        </row>
        <row r="19838">
          <cell r="G19838"/>
        </row>
        <row r="19839">
          <cell r="G19839"/>
        </row>
        <row r="19840">
          <cell r="G19840"/>
        </row>
        <row r="19841">
          <cell r="G19841"/>
        </row>
        <row r="19842">
          <cell r="G19842"/>
        </row>
        <row r="19843">
          <cell r="G19843"/>
        </row>
        <row r="19844">
          <cell r="G19844"/>
        </row>
        <row r="19845">
          <cell r="G19845"/>
        </row>
        <row r="19846">
          <cell r="G19846"/>
        </row>
        <row r="19847">
          <cell r="G19847"/>
        </row>
        <row r="19848">
          <cell r="G19848"/>
        </row>
        <row r="19849">
          <cell r="G19849"/>
        </row>
        <row r="19850">
          <cell r="G19850"/>
        </row>
        <row r="19851">
          <cell r="G19851"/>
        </row>
        <row r="19852">
          <cell r="G19852"/>
        </row>
        <row r="19853">
          <cell r="G19853"/>
        </row>
        <row r="19854">
          <cell r="G19854"/>
        </row>
        <row r="19855">
          <cell r="G19855"/>
        </row>
        <row r="19856">
          <cell r="G19856"/>
        </row>
        <row r="19857">
          <cell r="G19857"/>
        </row>
        <row r="19858">
          <cell r="G19858"/>
        </row>
        <row r="19859">
          <cell r="G19859"/>
        </row>
        <row r="19860">
          <cell r="G19860"/>
        </row>
        <row r="19861">
          <cell r="G19861"/>
        </row>
        <row r="19862">
          <cell r="G19862"/>
        </row>
        <row r="19863">
          <cell r="G19863"/>
        </row>
        <row r="19864">
          <cell r="G19864"/>
        </row>
        <row r="19865">
          <cell r="G19865"/>
        </row>
        <row r="19866">
          <cell r="G19866"/>
        </row>
        <row r="19867">
          <cell r="G19867"/>
        </row>
        <row r="19868">
          <cell r="G19868"/>
        </row>
        <row r="19869">
          <cell r="G19869"/>
        </row>
        <row r="19870">
          <cell r="G19870"/>
        </row>
        <row r="19871">
          <cell r="G19871"/>
        </row>
        <row r="19872">
          <cell r="G19872"/>
        </row>
        <row r="19873">
          <cell r="G19873"/>
        </row>
        <row r="19874">
          <cell r="G19874"/>
        </row>
        <row r="19875">
          <cell r="G19875"/>
        </row>
        <row r="19876">
          <cell r="G19876"/>
        </row>
        <row r="19877">
          <cell r="G19877"/>
        </row>
        <row r="19878">
          <cell r="G19878"/>
        </row>
        <row r="19879">
          <cell r="G19879"/>
        </row>
        <row r="19880">
          <cell r="G19880"/>
        </row>
        <row r="19881">
          <cell r="G19881"/>
        </row>
        <row r="19882">
          <cell r="G19882"/>
        </row>
        <row r="19883">
          <cell r="G19883"/>
        </row>
        <row r="19884">
          <cell r="G19884"/>
        </row>
        <row r="19885">
          <cell r="G19885"/>
        </row>
        <row r="19886">
          <cell r="G19886"/>
        </row>
        <row r="19887">
          <cell r="G19887"/>
        </row>
        <row r="19888">
          <cell r="G19888"/>
        </row>
        <row r="19889">
          <cell r="G19889"/>
        </row>
        <row r="19890">
          <cell r="G19890"/>
        </row>
        <row r="19891">
          <cell r="G19891"/>
        </row>
        <row r="19892">
          <cell r="G19892"/>
        </row>
        <row r="19893">
          <cell r="G19893"/>
        </row>
        <row r="19894">
          <cell r="G19894"/>
        </row>
        <row r="19895">
          <cell r="G19895"/>
        </row>
        <row r="19896">
          <cell r="G19896"/>
        </row>
        <row r="19897">
          <cell r="G19897"/>
        </row>
        <row r="19898">
          <cell r="G19898"/>
        </row>
        <row r="19899">
          <cell r="G19899"/>
        </row>
        <row r="19900">
          <cell r="G19900"/>
        </row>
        <row r="19901">
          <cell r="G19901"/>
        </row>
        <row r="19902">
          <cell r="G19902"/>
        </row>
        <row r="19903">
          <cell r="G19903"/>
        </row>
        <row r="19904">
          <cell r="G19904"/>
        </row>
        <row r="19905">
          <cell r="G19905"/>
        </row>
        <row r="19906">
          <cell r="G19906"/>
        </row>
        <row r="19907">
          <cell r="G19907"/>
        </row>
        <row r="19908">
          <cell r="G19908"/>
        </row>
        <row r="19909">
          <cell r="G19909"/>
        </row>
        <row r="19910">
          <cell r="G19910"/>
        </row>
        <row r="19911">
          <cell r="G19911"/>
        </row>
        <row r="19912">
          <cell r="G19912"/>
        </row>
        <row r="19913">
          <cell r="G19913"/>
        </row>
        <row r="19914">
          <cell r="G19914"/>
        </row>
        <row r="19915">
          <cell r="G19915"/>
        </row>
        <row r="19916">
          <cell r="G19916"/>
        </row>
        <row r="19917">
          <cell r="G19917"/>
        </row>
        <row r="19918">
          <cell r="G19918"/>
        </row>
        <row r="19919">
          <cell r="G19919"/>
        </row>
        <row r="19920">
          <cell r="G19920"/>
        </row>
        <row r="19921">
          <cell r="G19921"/>
        </row>
        <row r="19922">
          <cell r="G19922"/>
        </row>
        <row r="19923">
          <cell r="G19923"/>
        </row>
        <row r="19924">
          <cell r="G19924"/>
        </row>
        <row r="19925">
          <cell r="G19925"/>
        </row>
        <row r="19926">
          <cell r="G19926"/>
        </row>
        <row r="19927">
          <cell r="G19927"/>
        </row>
        <row r="19928">
          <cell r="G19928"/>
        </row>
        <row r="19929">
          <cell r="G19929"/>
        </row>
        <row r="19930">
          <cell r="G19930"/>
        </row>
        <row r="19931">
          <cell r="G19931"/>
        </row>
        <row r="19932">
          <cell r="G19932"/>
        </row>
        <row r="19933">
          <cell r="G19933"/>
        </row>
        <row r="19934">
          <cell r="G19934"/>
        </row>
        <row r="19935">
          <cell r="G19935"/>
        </row>
        <row r="19936">
          <cell r="G19936"/>
        </row>
        <row r="19937">
          <cell r="G19937"/>
        </row>
        <row r="19938">
          <cell r="G19938"/>
        </row>
        <row r="19939">
          <cell r="G19939"/>
        </row>
        <row r="19940">
          <cell r="G19940"/>
        </row>
        <row r="19941">
          <cell r="G19941"/>
        </row>
        <row r="19942">
          <cell r="G19942"/>
        </row>
        <row r="19943">
          <cell r="G19943"/>
        </row>
        <row r="19944">
          <cell r="G19944"/>
        </row>
        <row r="19945">
          <cell r="G19945"/>
        </row>
        <row r="19946">
          <cell r="G19946"/>
        </row>
        <row r="19947">
          <cell r="G19947"/>
        </row>
        <row r="19948">
          <cell r="G19948"/>
        </row>
        <row r="19949">
          <cell r="G19949"/>
        </row>
        <row r="19950">
          <cell r="G19950"/>
        </row>
        <row r="19951">
          <cell r="G19951"/>
        </row>
        <row r="19952">
          <cell r="G19952"/>
        </row>
        <row r="19953">
          <cell r="G19953"/>
        </row>
        <row r="19954">
          <cell r="G19954"/>
        </row>
        <row r="19955">
          <cell r="G19955"/>
        </row>
        <row r="19956">
          <cell r="G19956"/>
        </row>
        <row r="19957">
          <cell r="G19957"/>
        </row>
        <row r="19958">
          <cell r="G19958"/>
        </row>
        <row r="19959">
          <cell r="G19959"/>
        </row>
        <row r="19960">
          <cell r="G19960"/>
        </row>
        <row r="19961">
          <cell r="G19961"/>
        </row>
        <row r="19962">
          <cell r="G19962"/>
        </row>
        <row r="19963">
          <cell r="G19963"/>
        </row>
        <row r="19964">
          <cell r="G19964"/>
        </row>
        <row r="19965">
          <cell r="G19965"/>
        </row>
        <row r="19966">
          <cell r="G19966"/>
        </row>
        <row r="19967">
          <cell r="G19967"/>
        </row>
        <row r="19968">
          <cell r="G19968"/>
        </row>
        <row r="19969">
          <cell r="G19969"/>
        </row>
        <row r="19970">
          <cell r="G19970"/>
        </row>
        <row r="19971">
          <cell r="G19971"/>
        </row>
        <row r="19972">
          <cell r="G19972"/>
        </row>
        <row r="19973">
          <cell r="G19973"/>
        </row>
        <row r="19974">
          <cell r="G19974"/>
        </row>
        <row r="19975">
          <cell r="G19975"/>
        </row>
        <row r="19976">
          <cell r="G19976"/>
        </row>
        <row r="19977">
          <cell r="G19977"/>
        </row>
        <row r="19978">
          <cell r="G19978"/>
        </row>
        <row r="19979">
          <cell r="G19979"/>
        </row>
        <row r="19980">
          <cell r="G19980"/>
        </row>
        <row r="19981">
          <cell r="G19981"/>
        </row>
        <row r="19982">
          <cell r="G19982"/>
        </row>
        <row r="19983">
          <cell r="G19983"/>
        </row>
        <row r="19984">
          <cell r="G19984"/>
        </row>
        <row r="19985">
          <cell r="G19985"/>
        </row>
        <row r="19986">
          <cell r="G19986"/>
        </row>
        <row r="19987">
          <cell r="G19987"/>
        </row>
        <row r="19988">
          <cell r="G19988"/>
        </row>
        <row r="19989">
          <cell r="G19989"/>
        </row>
        <row r="19990">
          <cell r="G19990"/>
        </row>
        <row r="19991">
          <cell r="G19991"/>
        </row>
        <row r="19992">
          <cell r="G19992"/>
        </row>
        <row r="19993">
          <cell r="G19993"/>
        </row>
        <row r="19994">
          <cell r="G19994"/>
        </row>
        <row r="19995">
          <cell r="G19995"/>
        </row>
        <row r="19996">
          <cell r="G19996"/>
        </row>
        <row r="19997">
          <cell r="G19997"/>
        </row>
        <row r="19998">
          <cell r="G19998"/>
        </row>
        <row r="19999">
          <cell r="G19999"/>
        </row>
        <row r="20000">
          <cell r="G20000"/>
        </row>
        <row r="20001">
          <cell r="G20001"/>
        </row>
        <row r="20002">
          <cell r="G20002"/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A48F-DCEC-4A52-91E4-B968599FD2A1}">
  <sheetPr codeName="Sheet1">
    <tabColor rgb="FFFF0000"/>
    <pageSetUpPr fitToPage="1"/>
  </sheetPr>
  <dimension ref="A1:U41"/>
  <sheetViews>
    <sheetView tabSelected="1" workbookViewId="0">
      <selection activeCell="G17" sqref="G17:K17"/>
    </sheetView>
  </sheetViews>
  <sheetFormatPr defaultColWidth="0" defaultRowHeight="15.75" zeroHeight="1" x14ac:dyDescent="0.25"/>
  <cols>
    <col min="1" max="2" width="4.85546875" style="21" customWidth="1"/>
    <col min="3" max="6" width="9.140625" style="21" customWidth="1"/>
    <col min="7" max="7" width="11.85546875" style="21" bestFit="1" customWidth="1"/>
    <col min="8" max="11" width="9.140625" style="21" customWidth="1"/>
    <col min="12" max="12" width="4" style="21" customWidth="1"/>
    <col min="13" max="14" width="9.140625" style="21" customWidth="1"/>
    <col min="15" max="15" width="11.42578125" style="21" customWidth="1"/>
    <col min="16" max="16" width="10" style="21" customWidth="1"/>
    <col min="17" max="17" width="9.140625" style="21" customWidth="1"/>
    <col min="18" max="18" width="10" style="21" customWidth="1"/>
    <col min="19" max="21" width="9.140625" style="21" customWidth="1"/>
    <col min="22" max="16384" width="9.140625" style="21" hidden="1"/>
  </cols>
  <sheetData>
    <row r="1" spans="2:20" x14ac:dyDescent="0.25"/>
    <row r="2" spans="2:20" ht="21" x14ac:dyDescent="0.35">
      <c r="B2" s="22" t="s">
        <v>21</v>
      </c>
      <c r="C2" s="23"/>
      <c r="D2" s="23"/>
      <c r="E2" s="24"/>
      <c r="F2" s="24"/>
      <c r="G2" s="24"/>
      <c r="H2" s="24"/>
      <c r="I2" s="24"/>
      <c r="J2" s="24"/>
      <c r="K2" s="24"/>
      <c r="L2" s="25"/>
      <c r="N2" s="152" t="s">
        <v>22</v>
      </c>
      <c r="O2" s="152"/>
      <c r="P2" s="152"/>
      <c r="Q2" s="152"/>
      <c r="R2" s="152"/>
      <c r="S2" s="152"/>
      <c r="T2" s="152"/>
    </row>
    <row r="3" spans="2:20" ht="7.5" customHeight="1" thickBot="1" x14ac:dyDescent="0.4">
      <c r="B3" s="26"/>
      <c r="C3" s="27"/>
      <c r="D3" s="27"/>
      <c r="E3" s="28"/>
      <c r="F3" s="28"/>
      <c r="G3" s="28"/>
      <c r="H3" s="28"/>
      <c r="I3" s="28"/>
      <c r="J3" s="28"/>
      <c r="K3" s="28"/>
      <c r="L3" s="29"/>
      <c r="N3" s="152"/>
      <c r="O3" s="152"/>
      <c r="P3" s="152"/>
      <c r="Q3" s="152"/>
      <c r="R3" s="152"/>
      <c r="S3" s="152"/>
      <c r="T3" s="152"/>
    </row>
    <row r="4" spans="2:20" ht="19.5" thickBot="1" x14ac:dyDescent="0.35">
      <c r="B4" s="30"/>
      <c r="C4" s="31" t="s">
        <v>23</v>
      </c>
      <c r="E4" s="28"/>
      <c r="F4" s="28"/>
      <c r="G4" s="153">
        <v>43556</v>
      </c>
      <c r="H4" s="154"/>
      <c r="I4" s="32" t="s">
        <v>24</v>
      </c>
      <c r="J4" s="153">
        <v>43921</v>
      </c>
      <c r="K4" s="154"/>
      <c r="L4" s="33"/>
      <c r="M4" s="34"/>
      <c r="N4" s="152"/>
      <c r="O4" s="152"/>
      <c r="P4" s="152"/>
      <c r="Q4" s="152"/>
      <c r="R4" s="152"/>
      <c r="S4" s="152"/>
      <c r="T4" s="152"/>
    </row>
    <row r="5" spans="2:20" ht="7.5" customHeight="1" x14ac:dyDescent="0.3">
      <c r="B5" s="30"/>
      <c r="C5" s="28"/>
      <c r="D5" s="28"/>
      <c r="E5" s="28"/>
      <c r="F5" s="31"/>
      <c r="G5" s="35"/>
      <c r="H5" s="35"/>
      <c r="I5" s="35"/>
      <c r="J5" s="35"/>
      <c r="K5" s="35"/>
      <c r="L5" s="29"/>
      <c r="N5" s="152"/>
      <c r="O5" s="152"/>
      <c r="P5" s="152"/>
      <c r="Q5" s="152"/>
      <c r="R5" s="152"/>
      <c r="S5" s="152"/>
      <c r="T5" s="152"/>
    </row>
    <row r="6" spans="2:20" ht="16.5" thickBot="1" x14ac:dyDescent="0.3">
      <c r="B6" s="30"/>
      <c r="C6" s="28"/>
      <c r="D6" s="28"/>
      <c r="E6" s="28"/>
      <c r="F6" s="28"/>
      <c r="G6" s="28"/>
      <c r="H6" s="28"/>
      <c r="I6" s="28"/>
      <c r="J6" s="28"/>
      <c r="K6" s="28"/>
      <c r="L6" s="29"/>
      <c r="N6" s="152"/>
      <c r="O6" s="152"/>
      <c r="P6" s="152"/>
      <c r="Q6" s="152"/>
      <c r="R6" s="152"/>
      <c r="S6" s="152"/>
      <c r="T6" s="152"/>
    </row>
    <row r="7" spans="2:20" ht="16.5" thickBot="1" x14ac:dyDescent="0.3">
      <c r="B7" s="30"/>
      <c r="C7" s="155" t="s">
        <v>25</v>
      </c>
      <c r="D7" s="155"/>
      <c r="E7" s="28"/>
      <c r="F7" s="28"/>
      <c r="G7" s="36" t="s">
        <v>80</v>
      </c>
      <c r="H7" s="28"/>
      <c r="I7" s="28"/>
      <c r="J7" s="28"/>
      <c r="K7" s="28"/>
      <c r="L7" s="29"/>
      <c r="N7" s="152"/>
      <c r="O7" s="152"/>
      <c r="P7" s="152"/>
      <c r="Q7" s="152"/>
      <c r="R7" s="152"/>
      <c r="S7" s="152"/>
      <c r="T7" s="152"/>
    </row>
    <row r="8" spans="2:20" ht="8.25" customHeight="1" thickBot="1" x14ac:dyDescent="0.3">
      <c r="B8" s="30"/>
      <c r="C8" s="37"/>
      <c r="D8" s="37"/>
      <c r="E8" s="28"/>
      <c r="F8" s="28"/>
      <c r="G8" s="38"/>
      <c r="H8" s="28"/>
      <c r="I8" s="28"/>
      <c r="J8" s="28"/>
      <c r="K8" s="28"/>
      <c r="L8" s="29"/>
      <c r="N8" s="152"/>
      <c r="O8" s="152"/>
      <c r="P8" s="152"/>
      <c r="Q8" s="152"/>
      <c r="R8" s="152"/>
      <c r="S8" s="152"/>
      <c r="T8" s="152"/>
    </row>
    <row r="9" spans="2:20" ht="15.75" customHeight="1" thickBot="1" x14ac:dyDescent="0.3">
      <c r="B9" s="30"/>
      <c r="C9" s="28" t="s">
        <v>26</v>
      </c>
      <c r="D9" s="28"/>
      <c r="E9" s="28"/>
      <c r="F9" s="28"/>
      <c r="G9" s="137" t="s">
        <v>81</v>
      </c>
      <c r="H9" s="139"/>
      <c r="I9" s="139"/>
      <c r="J9" s="138"/>
      <c r="K9" s="28"/>
      <c r="L9" s="29"/>
      <c r="N9" s="152"/>
      <c r="O9" s="152"/>
      <c r="P9" s="152"/>
      <c r="Q9" s="152"/>
      <c r="R9" s="152"/>
      <c r="S9" s="152"/>
      <c r="T9" s="152"/>
    </row>
    <row r="10" spans="2:20" ht="8.25" customHeight="1" x14ac:dyDescent="0.25">
      <c r="B10" s="30"/>
      <c r="C10" s="28"/>
      <c r="D10" s="28"/>
      <c r="E10" s="28"/>
      <c r="F10" s="28"/>
      <c r="G10" s="28"/>
      <c r="H10" s="28"/>
      <c r="I10" s="28"/>
      <c r="J10" s="28"/>
      <c r="K10" s="28"/>
      <c r="L10" s="29"/>
      <c r="N10" s="152"/>
      <c r="O10" s="152"/>
      <c r="P10" s="152"/>
      <c r="Q10" s="152"/>
      <c r="R10" s="152"/>
      <c r="S10" s="152"/>
      <c r="T10" s="152"/>
    </row>
    <row r="11" spans="2:20" x14ac:dyDescent="0.25">
      <c r="B11" s="30"/>
      <c r="C11" s="28"/>
      <c r="D11" s="28"/>
      <c r="E11" s="28"/>
      <c r="F11" s="28"/>
      <c r="G11" s="28"/>
      <c r="H11" s="28"/>
      <c r="I11" s="28"/>
      <c r="J11" s="28"/>
      <c r="K11" s="28"/>
      <c r="L11" s="29"/>
    </row>
    <row r="12" spans="2:20" ht="21" thickBot="1" x14ac:dyDescent="0.35">
      <c r="B12" s="30"/>
      <c r="C12" s="39" t="s">
        <v>27</v>
      </c>
      <c r="D12" s="40"/>
      <c r="E12" s="40"/>
      <c r="F12" s="28"/>
      <c r="G12" s="28"/>
      <c r="H12" s="28"/>
      <c r="I12" s="28"/>
      <c r="J12" s="28"/>
      <c r="K12" s="28"/>
      <c r="L12" s="29"/>
      <c r="N12" s="151"/>
      <c r="O12" s="151"/>
      <c r="P12" s="151"/>
      <c r="Q12" s="151"/>
      <c r="R12" s="149"/>
    </row>
    <row r="13" spans="2:20" ht="16.5" customHeight="1" thickBot="1" x14ac:dyDescent="0.3">
      <c r="B13" s="30"/>
      <c r="C13" s="28" t="s">
        <v>28</v>
      </c>
      <c r="D13" s="28"/>
      <c r="E13" s="28"/>
      <c r="F13" s="28"/>
      <c r="G13" s="137" t="s">
        <v>82</v>
      </c>
      <c r="H13" s="139"/>
      <c r="I13" s="139"/>
      <c r="J13" s="138"/>
      <c r="K13" s="28"/>
      <c r="L13" s="29"/>
      <c r="N13" s="41"/>
      <c r="O13" s="41"/>
      <c r="P13" s="41"/>
      <c r="Q13" s="149"/>
      <c r="R13" s="149"/>
    </row>
    <row r="14" spans="2:20" ht="18" customHeight="1" thickBot="1" x14ac:dyDescent="0.3">
      <c r="B14" s="30"/>
      <c r="C14" s="28"/>
      <c r="D14" s="28"/>
      <c r="E14" s="28"/>
      <c r="F14" s="28"/>
      <c r="G14" s="28"/>
      <c r="H14" s="28"/>
      <c r="I14" s="28"/>
      <c r="J14" s="28"/>
      <c r="K14" s="28"/>
      <c r="L14" s="29"/>
      <c r="N14" s="150"/>
      <c r="O14" s="150"/>
      <c r="P14" s="150"/>
      <c r="Q14" s="150"/>
      <c r="R14" s="149"/>
    </row>
    <row r="15" spans="2:20" ht="16.5" thickBot="1" x14ac:dyDescent="0.3">
      <c r="B15" s="30"/>
      <c r="C15" s="28" t="s">
        <v>29</v>
      </c>
      <c r="D15" s="28"/>
      <c r="E15" s="28"/>
      <c r="F15" s="28"/>
      <c r="G15" s="137" t="s">
        <v>83</v>
      </c>
      <c r="H15" s="138"/>
      <c r="I15" s="28"/>
      <c r="J15" s="28"/>
      <c r="K15" s="28"/>
      <c r="L15" s="29"/>
    </row>
    <row r="16" spans="2:20" ht="16.5" thickBot="1" x14ac:dyDescent="0.3">
      <c r="B16" s="30"/>
      <c r="C16" s="28"/>
      <c r="D16" s="28"/>
      <c r="E16" s="28"/>
      <c r="F16" s="28"/>
      <c r="G16" s="42"/>
      <c r="H16" s="42"/>
      <c r="I16" s="28"/>
      <c r="J16" s="28"/>
      <c r="K16" s="28"/>
      <c r="L16" s="29"/>
    </row>
    <row r="17" spans="2:18" ht="14.25" customHeight="1" thickBot="1" x14ac:dyDescent="0.3">
      <c r="B17" s="30"/>
      <c r="C17" s="28" t="s">
        <v>30</v>
      </c>
      <c r="D17" s="28"/>
      <c r="E17" s="28"/>
      <c r="F17" s="28"/>
      <c r="G17" s="137" t="s">
        <v>84</v>
      </c>
      <c r="H17" s="139"/>
      <c r="I17" s="139"/>
      <c r="J17" s="139"/>
      <c r="K17" s="138"/>
      <c r="L17" s="29"/>
    </row>
    <row r="18" spans="2:18" ht="16.5" thickBot="1" x14ac:dyDescent="0.3">
      <c r="B18" s="30"/>
      <c r="C18" s="28"/>
      <c r="D18" s="28"/>
      <c r="E18" s="28"/>
      <c r="F18" s="28"/>
      <c r="G18" s="28"/>
      <c r="H18" s="28"/>
      <c r="I18" s="28"/>
      <c r="J18" s="28"/>
      <c r="K18" s="28"/>
      <c r="L18" s="29"/>
    </row>
    <row r="19" spans="2:18" ht="16.5" thickBot="1" x14ac:dyDescent="0.3">
      <c r="B19" s="30"/>
      <c r="C19" s="28" t="s">
        <v>28</v>
      </c>
      <c r="D19" s="28"/>
      <c r="E19" s="28"/>
      <c r="F19" s="28"/>
      <c r="G19" s="137"/>
      <c r="H19" s="139"/>
      <c r="I19" s="139"/>
      <c r="J19" s="138"/>
      <c r="K19" s="28"/>
      <c r="L19" s="29"/>
    </row>
    <row r="20" spans="2:18" ht="16.5" thickBot="1" x14ac:dyDescent="0.3">
      <c r="B20" s="30"/>
      <c r="C20" s="28"/>
      <c r="D20" s="28"/>
      <c r="E20" s="28"/>
      <c r="F20" s="28"/>
      <c r="G20" s="28"/>
      <c r="H20" s="28"/>
      <c r="I20" s="28"/>
      <c r="J20" s="28"/>
      <c r="K20" s="28"/>
      <c r="L20" s="29"/>
    </row>
    <row r="21" spans="2:18" ht="14.25" customHeight="1" thickBot="1" x14ac:dyDescent="0.3">
      <c r="B21" s="30"/>
      <c r="C21" s="28" t="s">
        <v>29</v>
      </c>
      <c r="D21" s="28"/>
      <c r="E21" s="28"/>
      <c r="F21" s="28"/>
      <c r="G21" s="137"/>
      <c r="H21" s="138"/>
      <c r="I21" s="28"/>
      <c r="J21" s="28"/>
      <c r="K21" s="28"/>
      <c r="L21" s="29"/>
    </row>
    <row r="22" spans="2:18" ht="16.5" thickBot="1" x14ac:dyDescent="0.3">
      <c r="B22" s="30"/>
      <c r="C22" s="28"/>
      <c r="D22" s="28"/>
      <c r="E22" s="28"/>
      <c r="F22" s="28"/>
      <c r="G22" s="42"/>
      <c r="H22" s="42"/>
      <c r="I22" s="28"/>
      <c r="J22" s="28"/>
      <c r="K22" s="28"/>
      <c r="L22" s="29"/>
    </row>
    <row r="23" spans="2:18" ht="16.5" thickBot="1" x14ac:dyDescent="0.3">
      <c r="B23" s="30"/>
      <c r="C23" s="28" t="s">
        <v>30</v>
      </c>
      <c r="D23" s="28"/>
      <c r="E23" s="28"/>
      <c r="F23" s="28"/>
      <c r="G23" s="137"/>
      <c r="H23" s="139"/>
      <c r="I23" s="139"/>
      <c r="J23" s="139"/>
      <c r="K23" s="138"/>
      <c r="L23" s="29"/>
    </row>
    <row r="24" spans="2:18" ht="16.5" thickBot="1" x14ac:dyDescent="0.3"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9"/>
      <c r="N24" s="43"/>
      <c r="O24" s="44"/>
      <c r="P24" s="44"/>
      <c r="Q24" s="45"/>
      <c r="R24" s="45"/>
    </row>
    <row r="25" spans="2:18" x14ac:dyDescent="0.25">
      <c r="B25" s="30"/>
      <c r="C25" s="39" t="s">
        <v>31</v>
      </c>
      <c r="D25" s="39"/>
      <c r="E25" s="28"/>
      <c r="F25" s="28"/>
      <c r="G25" s="140"/>
      <c r="H25" s="141"/>
      <c r="I25" s="141"/>
      <c r="J25" s="141"/>
      <c r="K25" s="142"/>
      <c r="L25" s="29"/>
      <c r="N25" s="43"/>
      <c r="O25" s="44"/>
      <c r="P25" s="46"/>
      <c r="Q25" s="45"/>
      <c r="R25" s="45"/>
    </row>
    <row r="26" spans="2:18" x14ac:dyDescent="0.25">
      <c r="B26" s="30"/>
      <c r="C26" s="28"/>
      <c r="D26" s="28"/>
      <c r="E26" s="28"/>
      <c r="F26" s="28"/>
      <c r="G26" s="143"/>
      <c r="H26" s="144"/>
      <c r="I26" s="144"/>
      <c r="J26" s="144"/>
      <c r="K26" s="145"/>
      <c r="L26" s="29"/>
    </row>
    <row r="27" spans="2:18" x14ac:dyDescent="0.25">
      <c r="B27" s="30"/>
      <c r="C27" s="28"/>
      <c r="D27" s="28"/>
      <c r="E27" s="28"/>
      <c r="F27" s="28"/>
      <c r="G27" s="143"/>
      <c r="H27" s="144"/>
      <c r="I27" s="144"/>
      <c r="J27" s="144"/>
      <c r="K27" s="145"/>
      <c r="L27" s="29"/>
    </row>
    <row r="28" spans="2:18" x14ac:dyDescent="0.25">
      <c r="B28" s="30"/>
      <c r="C28" s="28"/>
      <c r="D28" s="28"/>
      <c r="E28" s="28"/>
      <c r="F28" s="28"/>
      <c r="G28" s="143"/>
      <c r="H28" s="144"/>
      <c r="I28" s="144"/>
      <c r="J28" s="144"/>
      <c r="K28" s="145"/>
      <c r="L28" s="29"/>
    </row>
    <row r="29" spans="2:18" x14ac:dyDescent="0.25">
      <c r="B29" s="30"/>
      <c r="C29" s="28"/>
      <c r="D29" s="28"/>
      <c r="E29" s="28"/>
      <c r="F29" s="28"/>
      <c r="G29" s="143"/>
      <c r="H29" s="144"/>
      <c r="I29" s="144"/>
      <c r="J29" s="144"/>
      <c r="K29" s="145"/>
      <c r="L29" s="29"/>
    </row>
    <row r="30" spans="2:18" x14ac:dyDescent="0.25">
      <c r="B30" s="30"/>
      <c r="C30" s="28"/>
      <c r="D30" s="28"/>
      <c r="E30" s="28"/>
      <c r="F30" s="28"/>
      <c r="G30" s="143"/>
      <c r="H30" s="144"/>
      <c r="I30" s="144"/>
      <c r="J30" s="144"/>
      <c r="K30" s="145"/>
      <c r="L30" s="29"/>
    </row>
    <row r="31" spans="2:18" x14ac:dyDescent="0.25">
      <c r="B31" s="30"/>
      <c r="C31" s="28"/>
      <c r="D31" s="28"/>
      <c r="E31" s="28"/>
      <c r="F31" s="28"/>
      <c r="G31" s="143"/>
      <c r="H31" s="144"/>
      <c r="I31" s="144"/>
      <c r="J31" s="144"/>
      <c r="K31" s="145"/>
      <c r="L31" s="29"/>
    </row>
    <row r="32" spans="2:18" x14ac:dyDescent="0.25">
      <c r="B32" s="30"/>
      <c r="C32" s="28"/>
      <c r="D32" s="28"/>
      <c r="E32" s="28"/>
      <c r="F32" s="28"/>
      <c r="G32" s="143"/>
      <c r="H32" s="144"/>
      <c r="I32" s="144"/>
      <c r="J32" s="144"/>
      <c r="K32" s="145"/>
      <c r="L32" s="29"/>
    </row>
    <row r="33" spans="2:12" x14ac:dyDescent="0.25">
      <c r="B33" s="30"/>
      <c r="C33" s="28"/>
      <c r="D33" s="28"/>
      <c r="E33" s="28"/>
      <c r="F33" s="28"/>
      <c r="G33" s="143"/>
      <c r="H33" s="144"/>
      <c r="I33" s="144"/>
      <c r="J33" s="144"/>
      <c r="K33" s="145"/>
      <c r="L33" s="29"/>
    </row>
    <row r="34" spans="2:12" x14ac:dyDescent="0.25">
      <c r="B34" s="30"/>
      <c r="C34" s="28"/>
      <c r="D34" s="28"/>
      <c r="E34" s="28"/>
      <c r="F34" s="28"/>
      <c r="G34" s="143"/>
      <c r="H34" s="144"/>
      <c r="I34" s="144"/>
      <c r="J34" s="144"/>
      <c r="K34" s="145"/>
      <c r="L34" s="29"/>
    </row>
    <row r="35" spans="2:12" x14ac:dyDescent="0.25">
      <c r="B35" s="30"/>
      <c r="C35" s="28"/>
      <c r="D35" s="28"/>
      <c r="E35" s="28"/>
      <c r="F35" s="28"/>
      <c r="G35" s="143"/>
      <c r="H35" s="144"/>
      <c r="I35" s="144"/>
      <c r="J35" s="144"/>
      <c r="K35" s="145"/>
      <c r="L35" s="29"/>
    </row>
    <row r="36" spans="2:12" x14ac:dyDescent="0.25">
      <c r="B36" s="30"/>
      <c r="C36" s="28"/>
      <c r="D36" s="28"/>
      <c r="E36" s="28"/>
      <c r="F36" s="28"/>
      <c r="G36" s="143"/>
      <c r="H36" s="144"/>
      <c r="I36" s="144"/>
      <c r="J36" s="144"/>
      <c r="K36" s="145"/>
      <c r="L36" s="29"/>
    </row>
    <row r="37" spans="2:12" ht="16.5" thickBot="1" x14ac:dyDescent="0.3">
      <c r="B37" s="30"/>
      <c r="C37" s="28"/>
      <c r="D37" s="28"/>
      <c r="E37" s="28"/>
      <c r="F37" s="28"/>
      <c r="G37" s="146"/>
      <c r="H37" s="147"/>
      <c r="I37" s="147"/>
      <c r="J37" s="147"/>
      <c r="K37" s="148"/>
      <c r="L37" s="29"/>
    </row>
    <row r="38" spans="2:12" x14ac:dyDescent="0.25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9"/>
    </row>
    <row r="39" spans="2:12" x14ac:dyDescent="0.25"/>
    <row r="40" spans="2:12" x14ac:dyDescent="0.25"/>
    <row r="41" spans="2:12" x14ac:dyDescent="0.25"/>
  </sheetData>
  <sheetProtection password="DC55" sheet="1" objects="1" scenarios="1" selectLockedCells="1"/>
  <mergeCells count="15">
    <mergeCell ref="N12:R12"/>
    <mergeCell ref="N2:T10"/>
    <mergeCell ref="G4:H4"/>
    <mergeCell ref="J4:K4"/>
    <mergeCell ref="C7:D7"/>
    <mergeCell ref="G9:J9"/>
    <mergeCell ref="G21:H21"/>
    <mergeCell ref="G23:K23"/>
    <mergeCell ref="G25:K37"/>
    <mergeCell ref="G13:J13"/>
    <mergeCell ref="Q13:R13"/>
    <mergeCell ref="N14:R14"/>
    <mergeCell ref="G15:H15"/>
    <mergeCell ref="G17:K17"/>
    <mergeCell ref="G19:J19"/>
  </mergeCells>
  <dataValidations count="2">
    <dataValidation type="textLength" operator="equal" showInputMessage="1" showErrorMessage="1" promptTitle="Emp code" prompt="Enter your 5 digit employer code" sqref="G7" xr:uid="{C5D5D41F-17CE-4532-A30E-4385479D3CAD}">
      <formula1>5</formula1>
    </dataValidation>
    <dataValidation type="date" allowBlank="1" showInputMessage="1" showErrorMessage="1" promptTitle="Date range" prompt="Only dates between 01/04/2019 - 31/03/2020 can be input here. If you are submitting data for a part year, please enter the dates this covers." sqref="J4:K4 G4:H4" xr:uid="{83F8FE49-D042-4F11-8056-99D2927EC785}">
      <formula1>43556</formula1>
      <formula2>43921</formula2>
    </dataValidation>
  </dataValidation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11"/>
  <sheetViews>
    <sheetView showZeros="0" workbookViewId="0">
      <selection activeCell="A3" sqref="A3"/>
    </sheetView>
  </sheetViews>
  <sheetFormatPr defaultRowHeight="15" x14ac:dyDescent="0.25"/>
  <cols>
    <col min="1" max="1" width="9.5703125" customWidth="1"/>
    <col min="2" max="2" width="13.7109375" customWidth="1"/>
    <col min="3" max="3" width="16.5703125" customWidth="1"/>
    <col min="4" max="4" width="12.85546875" bestFit="1" customWidth="1"/>
    <col min="5" max="5" width="18.85546875" customWidth="1"/>
    <col min="6" max="6" width="17" customWidth="1"/>
    <col min="7" max="7" width="12.42578125" customWidth="1"/>
    <col min="8" max="8" width="13.42578125" customWidth="1"/>
    <col min="9" max="9" width="15" customWidth="1"/>
    <col min="10" max="10" width="19.28515625" customWidth="1"/>
    <col min="11" max="11" width="12" customWidth="1"/>
    <col min="12" max="12" width="11.7109375" customWidth="1"/>
    <col min="13" max="13" width="14.85546875" customWidth="1"/>
    <col min="14" max="14" width="16.42578125" customWidth="1"/>
    <col min="15" max="15" width="13.28515625" bestFit="1" customWidth="1"/>
    <col min="16" max="16" width="13.7109375" customWidth="1"/>
    <col min="17" max="17" width="11.7109375" customWidth="1"/>
    <col min="18" max="18" width="17.85546875" customWidth="1"/>
    <col min="19" max="19" width="12.85546875" customWidth="1"/>
    <col min="20" max="20" width="20.140625" customWidth="1"/>
    <col min="21" max="21" width="11.28515625" customWidth="1"/>
    <col min="22" max="22" width="11.140625" customWidth="1"/>
    <col min="23" max="23" width="13.7109375" customWidth="1"/>
    <col min="24" max="24" width="13.28515625" customWidth="1"/>
    <col min="25" max="25" width="12.85546875" customWidth="1"/>
    <col min="26" max="26" width="11.28515625" customWidth="1"/>
    <col min="27" max="27" width="11" customWidth="1"/>
    <col min="28" max="28" width="12.7109375" customWidth="1"/>
    <col min="29" max="29" width="27" customWidth="1"/>
    <col min="30" max="30" width="13.28515625" customWidth="1"/>
    <col min="31" max="31" width="17.28515625" customWidth="1"/>
    <col min="32" max="32" width="11" customWidth="1"/>
    <col min="33" max="33" width="10.85546875" customWidth="1"/>
    <col min="34" max="34" width="14.140625" customWidth="1"/>
    <col min="35" max="35" width="13.42578125" customWidth="1"/>
    <col min="36" max="36" width="13" customWidth="1"/>
    <col min="37" max="37" width="11.5703125" customWidth="1"/>
    <col min="38" max="38" width="11.28515625" customWidth="1"/>
    <col min="39" max="39" width="12.5703125" customWidth="1"/>
  </cols>
  <sheetData>
    <row r="1" spans="1:39" ht="42.75" customHeight="1" x14ac:dyDescent="0.35">
      <c r="A1" s="156" t="s">
        <v>1</v>
      </c>
      <c r="B1" s="157"/>
      <c r="C1" s="157"/>
      <c r="D1" s="157"/>
      <c r="E1" s="157"/>
      <c r="F1" s="157"/>
      <c r="G1" s="162" t="s">
        <v>18</v>
      </c>
      <c r="H1" s="163"/>
      <c r="I1" s="158" t="s">
        <v>19</v>
      </c>
      <c r="J1" s="159"/>
      <c r="K1" s="159"/>
      <c r="L1" s="159"/>
      <c r="M1" s="159"/>
      <c r="N1" s="159"/>
      <c r="O1" s="159"/>
      <c r="P1" s="159"/>
      <c r="Q1" s="159"/>
      <c r="R1" s="160"/>
      <c r="S1" s="161" t="s">
        <v>11</v>
      </c>
      <c r="T1" s="161"/>
      <c r="U1" s="161"/>
      <c r="V1" s="161"/>
      <c r="W1" s="161"/>
      <c r="X1" s="161"/>
      <c r="Y1" s="161"/>
      <c r="Z1" s="161"/>
      <c r="AA1" s="161"/>
      <c r="AB1" s="161"/>
      <c r="AC1" s="131" t="s">
        <v>71</v>
      </c>
      <c r="AD1" s="164" t="s">
        <v>68</v>
      </c>
      <c r="AE1" s="164"/>
      <c r="AF1" s="164"/>
      <c r="AG1" s="164"/>
      <c r="AH1" s="164"/>
      <c r="AI1" s="164"/>
      <c r="AJ1" s="164"/>
      <c r="AK1" s="164"/>
      <c r="AL1" s="164"/>
      <c r="AM1" s="165"/>
    </row>
    <row r="2" spans="1:39" ht="71.25" customHeight="1" x14ac:dyDescent="0.25">
      <c r="A2" s="17" t="s">
        <v>12</v>
      </c>
      <c r="B2" s="3" t="s">
        <v>13</v>
      </c>
      <c r="C2" s="3" t="s">
        <v>14</v>
      </c>
      <c r="D2" s="4" t="s">
        <v>15</v>
      </c>
      <c r="E2" s="3" t="s">
        <v>2</v>
      </c>
      <c r="F2" s="9" t="s">
        <v>69</v>
      </c>
      <c r="G2" s="10" t="s">
        <v>16</v>
      </c>
      <c r="H2" s="12" t="s">
        <v>17</v>
      </c>
      <c r="I2" s="11" t="s">
        <v>0</v>
      </c>
      <c r="J2" s="5" t="s">
        <v>20</v>
      </c>
      <c r="K2" s="5" t="s">
        <v>3</v>
      </c>
      <c r="L2" s="6" t="s">
        <v>4</v>
      </c>
      <c r="M2" s="6" t="s">
        <v>5</v>
      </c>
      <c r="N2" s="5" t="s">
        <v>6</v>
      </c>
      <c r="O2" s="6" t="s">
        <v>7</v>
      </c>
      <c r="P2" s="5" t="s">
        <v>8</v>
      </c>
      <c r="Q2" s="6" t="s">
        <v>9</v>
      </c>
      <c r="R2" s="14" t="s">
        <v>10</v>
      </c>
      <c r="S2" s="13" t="s">
        <v>0</v>
      </c>
      <c r="T2" s="2" t="s">
        <v>20</v>
      </c>
      <c r="U2" s="2" t="s">
        <v>3</v>
      </c>
      <c r="V2" s="1" t="s">
        <v>4</v>
      </c>
      <c r="W2" s="1" t="s">
        <v>5</v>
      </c>
      <c r="X2" s="2" t="s">
        <v>6</v>
      </c>
      <c r="Y2" s="1" t="s">
        <v>7</v>
      </c>
      <c r="Z2" s="1" t="s">
        <v>8</v>
      </c>
      <c r="AA2" s="1" t="s">
        <v>9</v>
      </c>
      <c r="AB2" s="119" t="s">
        <v>10</v>
      </c>
      <c r="AC2" s="132" t="s">
        <v>70</v>
      </c>
      <c r="AD2" s="15" t="s">
        <v>0</v>
      </c>
      <c r="AE2" s="7" t="s">
        <v>20</v>
      </c>
      <c r="AF2" s="7" t="s">
        <v>3</v>
      </c>
      <c r="AG2" s="8" t="s">
        <v>4</v>
      </c>
      <c r="AH2" s="8" t="s">
        <v>5</v>
      </c>
      <c r="AI2" s="7" t="s">
        <v>6</v>
      </c>
      <c r="AJ2" s="8" t="s">
        <v>7</v>
      </c>
      <c r="AK2" s="7" t="s">
        <v>8</v>
      </c>
      <c r="AL2" s="8" t="s">
        <v>9</v>
      </c>
      <c r="AM2" s="16" t="s">
        <v>10</v>
      </c>
    </row>
    <row r="3" spans="1:39" x14ac:dyDescent="0.25">
      <c r="A3" s="111" t="s">
        <v>80</v>
      </c>
      <c r="B3" s="112" t="s">
        <v>85</v>
      </c>
      <c r="C3" s="112" t="s">
        <v>86</v>
      </c>
      <c r="D3" s="112"/>
      <c r="E3" s="112" t="s">
        <v>106</v>
      </c>
      <c r="F3" s="113" t="s">
        <v>107</v>
      </c>
      <c r="G3" s="114">
        <v>43556</v>
      </c>
      <c r="H3" s="115">
        <v>43921</v>
      </c>
      <c r="I3" s="116"/>
      <c r="J3" s="117"/>
      <c r="K3" s="117">
        <v>15000</v>
      </c>
      <c r="L3" s="117"/>
      <c r="M3" s="117">
        <v>15000</v>
      </c>
      <c r="N3" s="117"/>
      <c r="O3" s="117"/>
      <c r="P3" s="117"/>
      <c r="Q3" s="117"/>
      <c r="R3" s="118"/>
      <c r="S3" s="116"/>
      <c r="T3" s="117"/>
      <c r="U3" s="117">
        <v>20000</v>
      </c>
      <c r="V3" s="117"/>
      <c r="W3" s="117">
        <v>20000</v>
      </c>
      <c r="X3" s="117"/>
      <c r="Y3" s="117">
        <v>1000</v>
      </c>
      <c r="Z3" s="117"/>
      <c r="AA3" s="117"/>
      <c r="AB3" s="118"/>
      <c r="AC3" s="133" t="str">
        <f>IF(AJ3&lt;&gt;0,"",IF(AF3+AG3&lt;&gt;0,"Employer cont figure needed",""))</f>
        <v/>
      </c>
      <c r="AD3" s="18">
        <f>(S3-I3)</f>
        <v>0</v>
      </c>
      <c r="AE3" s="19">
        <f t="shared" ref="AE3:AM3" si="0">(T3-J3)</f>
        <v>0</v>
      </c>
      <c r="AF3" s="19">
        <f t="shared" si="0"/>
        <v>5000</v>
      </c>
      <c r="AG3" s="19">
        <f t="shared" si="0"/>
        <v>0</v>
      </c>
      <c r="AH3" s="19">
        <f t="shared" si="0"/>
        <v>5000</v>
      </c>
      <c r="AI3" s="19">
        <f t="shared" si="0"/>
        <v>0</v>
      </c>
      <c r="AJ3" s="19">
        <f t="shared" si="0"/>
        <v>1000</v>
      </c>
      <c r="AK3" s="19">
        <f t="shared" si="0"/>
        <v>0</v>
      </c>
      <c r="AL3" s="19">
        <f t="shared" si="0"/>
        <v>0</v>
      </c>
      <c r="AM3" s="20">
        <f t="shared" si="0"/>
        <v>0</v>
      </c>
    </row>
    <row r="4" spans="1:39" x14ac:dyDescent="0.25">
      <c r="A4" s="111" t="s">
        <v>80</v>
      </c>
      <c r="B4" s="112" t="s">
        <v>87</v>
      </c>
      <c r="C4" s="112" t="s">
        <v>88</v>
      </c>
      <c r="D4" s="112"/>
      <c r="E4" s="112" t="s">
        <v>108</v>
      </c>
      <c r="F4" s="113" t="s">
        <v>109</v>
      </c>
      <c r="G4" s="114">
        <v>43556</v>
      </c>
      <c r="H4" s="115">
        <v>43921</v>
      </c>
      <c r="I4" s="116"/>
      <c r="J4" s="117"/>
      <c r="K4" s="117"/>
      <c r="L4" s="117"/>
      <c r="M4" s="117"/>
      <c r="N4" s="117"/>
      <c r="O4" s="117"/>
      <c r="P4" s="117"/>
      <c r="Q4" s="117"/>
      <c r="R4" s="118"/>
      <c r="S4" s="116"/>
      <c r="T4" s="117">
        <v>500</v>
      </c>
      <c r="U4" s="117"/>
      <c r="V4" s="117"/>
      <c r="W4" s="117"/>
      <c r="X4" s="117"/>
      <c r="Y4" s="117"/>
      <c r="Z4" s="117"/>
      <c r="AA4" s="117"/>
      <c r="AB4" s="118"/>
      <c r="AC4" s="133" t="str">
        <f t="shared" ref="AC4:AC13" si="1">IF(AJ4&lt;&gt;0,"",IF(AF4+AG4&lt;&gt;0,"Employer cont figure needed",""))</f>
        <v/>
      </c>
      <c r="AD4" s="18">
        <f t="shared" ref="AD4:AD67" si="2">(S4-I4)</f>
        <v>0</v>
      </c>
      <c r="AE4" s="19">
        <f t="shared" ref="AE4:AE67" si="3">(T4-J4)</f>
        <v>500</v>
      </c>
      <c r="AF4" s="19">
        <f t="shared" ref="AF4:AF67" si="4">(U4-K4)</f>
        <v>0</v>
      </c>
      <c r="AG4" s="19">
        <f t="shared" ref="AG4:AG67" si="5">(V4-L4)</f>
        <v>0</v>
      </c>
      <c r="AH4" s="19">
        <f t="shared" ref="AH4:AH67" si="6">(W4-M4)</f>
        <v>0</v>
      </c>
      <c r="AI4" s="19">
        <f t="shared" ref="AI4:AI67" si="7">(X4-N4)</f>
        <v>0</v>
      </c>
      <c r="AJ4" s="19">
        <f t="shared" ref="AJ4:AJ67" si="8">(Y4-O4)</f>
        <v>0</v>
      </c>
      <c r="AK4" s="19">
        <f t="shared" ref="AK4:AK67" si="9">(Z4-P4)</f>
        <v>0</v>
      </c>
      <c r="AL4" s="19">
        <f t="shared" ref="AL4:AL67" si="10">(AA4-Q4)</f>
        <v>0</v>
      </c>
      <c r="AM4" s="20">
        <f t="shared" ref="AM4:AM67" si="11">(AB4-R4)</f>
        <v>0</v>
      </c>
    </row>
    <row r="5" spans="1:39" x14ac:dyDescent="0.25">
      <c r="A5" s="111" t="s">
        <v>80</v>
      </c>
      <c r="B5" s="112" t="s">
        <v>89</v>
      </c>
      <c r="C5" s="112" t="s">
        <v>90</v>
      </c>
      <c r="D5" s="112"/>
      <c r="E5" s="112" t="s">
        <v>110</v>
      </c>
      <c r="F5" s="113" t="s">
        <v>111</v>
      </c>
      <c r="G5" s="114">
        <v>43556</v>
      </c>
      <c r="H5" s="115">
        <v>43921</v>
      </c>
      <c r="I5" s="116"/>
      <c r="J5" s="117"/>
      <c r="K5" s="117"/>
      <c r="L5" s="117"/>
      <c r="M5" s="117">
        <v>18000</v>
      </c>
      <c r="N5" s="117"/>
      <c r="O5" s="117"/>
      <c r="P5" s="117"/>
      <c r="Q5" s="117"/>
      <c r="R5" s="118"/>
      <c r="S5" s="116"/>
      <c r="T5" s="117"/>
      <c r="U5" s="117"/>
      <c r="V5" s="117"/>
      <c r="W5" s="117">
        <v>18500</v>
      </c>
      <c r="X5" s="117"/>
      <c r="Y5" s="117"/>
      <c r="Z5" s="117"/>
      <c r="AA5" s="117"/>
      <c r="AB5" s="118"/>
      <c r="AC5" s="133" t="str">
        <f t="shared" si="1"/>
        <v/>
      </c>
      <c r="AD5" s="18">
        <f t="shared" si="2"/>
        <v>0</v>
      </c>
      <c r="AE5" s="19">
        <f t="shared" si="3"/>
        <v>0</v>
      </c>
      <c r="AF5" s="19">
        <f t="shared" si="4"/>
        <v>0</v>
      </c>
      <c r="AG5" s="19">
        <f t="shared" si="5"/>
        <v>0</v>
      </c>
      <c r="AH5" s="19">
        <f t="shared" si="6"/>
        <v>500</v>
      </c>
      <c r="AI5" s="19">
        <f t="shared" si="7"/>
        <v>0</v>
      </c>
      <c r="AJ5" s="19">
        <f t="shared" si="8"/>
        <v>0</v>
      </c>
      <c r="AK5" s="19">
        <f t="shared" si="9"/>
        <v>0</v>
      </c>
      <c r="AL5" s="19">
        <f t="shared" si="10"/>
        <v>0</v>
      </c>
      <c r="AM5" s="20">
        <f t="shared" si="11"/>
        <v>0</v>
      </c>
    </row>
    <row r="6" spans="1:39" x14ac:dyDescent="0.25">
      <c r="A6" s="111" t="s">
        <v>80</v>
      </c>
      <c r="B6" s="112" t="s">
        <v>91</v>
      </c>
      <c r="C6" s="112" t="s">
        <v>92</v>
      </c>
      <c r="D6" s="112"/>
      <c r="E6" s="112" t="s">
        <v>112</v>
      </c>
      <c r="F6" s="113" t="s">
        <v>113</v>
      </c>
      <c r="G6" s="114">
        <v>43556</v>
      </c>
      <c r="H6" s="115">
        <v>43921</v>
      </c>
      <c r="I6" s="116"/>
      <c r="J6" s="117"/>
      <c r="K6" s="117"/>
      <c r="L6" s="117"/>
      <c r="M6" s="117"/>
      <c r="N6" s="117"/>
      <c r="O6" s="117"/>
      <c r="P6" s="117"/>
      <c r="Q6" s="117"/>
      <c r="R6" s="118"/>
      <c r="S6" s="116">
        <v>1000</v>
      </c>
      <c r="T6" s="117"/>
      <c r="U6" s="117"/>
      <c r="V6" s="117"/>
      <c r="W6" s="117"/>
      <c r="X6" s="117"/>
      <c r="Y6" s="117"/>
      <c r="Z6" s="117"/>
      <c r="AA6" s="117"/>
      <c r="AB6" s="118"/>
      <c r="AC6" s="133" t="str">
        <f t="shared" si="1"/>
        <v/>
      </c>
      <c r="AD6" s="18">
        <f t="shared" si="2"/>
        <v>1000</v>
      </c>
      <c r="AE6" s="19">
        <f t="shared" si="3"/>
        <v>0</v>
      </c>
      <c r="AF6" s="19">
        <f t="shared" si="4"/>
        <v>0</v>
      </c>
      <c r="AG6" s="19">
        <f t="shared" si="5"/>
        <v>0</v>
      </c>
      <c r="AH6" s="19">
        <f t="shared" si="6"/>
        <v>0</v>
      </c>
      <c r="AI6" s="19">
        <f t="shared" si="7"/>
        <v>0</v>
      </c>
      <c r="AJ6" s="19">
        <f t="shared" si="8"/>
        <v>0</v>
      </c>
      <c r="AK6" s="19">
        <f t="shared" si="9"/>
        <v>0</v>
      </c>
      <c r="AL6" s="19">
        <f t="shared" si="10"/>
        <v>0</v>
      </c>
      <c r="AM6" s="20">
        <f t="shared" si="11"/>
        <v>0</v>
      </c>
    </row>
    <row r="7" spans="1:39" x14ac:dyDescent="0.25">
      <c r="A7" s="111" t="s">
        <v>80</v>
      </c>
      <c r="B7" s="112" t="s">
        <v>93</v>
      </c>
      <c r="C7" s="112" t="s">
        <v>94</v>
      </c>
      <c r="D7" s="112"/>
      <c r="E7" s="112" t="s">
        <v>114</v>
      </c>
      <c r="F7" s="113" t="s">
        <v>115</v>
      </c>
      <c r="G7" s="114">
        <v>43556</v>
      </c>
      <c r="H7" s="115">
        <v>43921</v>
      </c>
      <c r="I7" s="116"/>
      <c r="J7" s="117"/>
      <c r="K7" s="117">
        <v>15000</v>
      </c>
      <c r="L7" s="117"/>
      <c r="M7" s="117"/>
      <c r="N7" s="117"/>
      <c r="O7" s="117"/>
      <c r="P7" s="117"/>
      <c r="Q7" s="117"/>
      <c r="R7" s="118"/>
      <c r="S7" s="116"/>
      <c r="T7" s="117"/>
      <c r="U7" s="117"/>
      <c r="V7" s="117">
        <v>15000</v>
      </c>
      <c r="W7" s="117"/>
      <c r="X7" s="117"/>
      <c r="Y7" s="117"/>
      <c r="Z7" s="117"/>
      <c r="AA7" s="117"/>
      <c r="AB7" s="118"/>
      <c r="AC7" s="133" t="str">
        <f t="shared" si="1"/>
        <v/>
      </c>
      <c r="AD7" s="18">
        <f t="shared" si="2"/>
        <v>0</v>
      </c>
      <c r="AE7" s="19">
        <f t="shared" si="3"/>
        <v>0</v>
      </c>
      <c r="AF7" s="19">
        <f t="shared" si="4"/>
        <v>-15000</v>
      </c>
      <c r="AG7" s="19">
        <f t="shared" si="5"/>
        <v>15000</v>
      </c>
      <c r="AH7" s="19">
        <f t="shared" si="6"/>
        <v>0</v>
      </c>
      <c r="AI7" s="19">
        <f t="shared" si="7"/>
        <v>0</v>
      </c>
      <c r="AJ7" s="19">
        <f t="shared" si="8"/>
        <v>0</v>
      </c>
      <c r="AK7" s="19">
        <f t="shared" si="9"/>
        <v>0</v>
      </c>
      <c r="AL7" s="19">
        <f t="shared" si="10"/>
        <v>0</v>
      </c>
      <c r="AM7" s="20">
        <f t="shared" si="11"/>
        <v>0</v>
      </c>
    </row>
    <row r="8" spans="1:39" x14ac:dyDescent="0.25">
      <c r="A8" s="111" t="s">
        <v>80</v>
      </c>
      <c r="B8" s="112" t="s">
        <v>95</v>
      </c>
      <c r="C8" s="112" t="s">
        <v>94</v>
      </c>
      <c r="D8" s="112"/>
      <c r="E8" s="112" t="s">
        <v>116</v>
      </c>
      <c r="F8" s="113" t="s">
        <v>117</v>
      </c>
      <c r="G8" s="114">
        <v>43556</v>
      </c>
      <c r="H8" s="115">
        <v>43921</v>
      </c>
      <c r="I8" s="116"/>
      <c r="J8" s="117"/>
      <c r="K8" s="117"/>
      <c r="L8" s="117"/>
      <c r="M8" s="117">
        <v>16000</v>
      </c>
      <c r="N8" s="117"/>
      <c r="O8" s="117"/>
      <c r="P8" s="117"/>
      <c r="Q8" s="117"/>
      <c r="R8" s="118"/>
      <c r="S8" s="116"/>
      <c r="T8" s="117"/>
      <c r="U8" s="117"/>
      <c r="V8" s="117"/>
      <c r="W8" s="117">
        <v>15000</v>
      </c>
      <c r="X8" s="117"/>
      <c r="Y8" s="117"/>
      <c r="Z8" s="117"/>
      <c r="AA8" s="117"/>
      <c r="AB8" s="118"/>
      <c r="AC8" s="133" t="str">
        <f t="shared" si="1"/>
        <v/>
      </c>
      <c r="AD8" s="18">
        <f t="shared" si="2"/>
        <v>0</v>
      </c>
      <c r="AE8" s="19">
        <f t="shared" si="3"/>
        <v>0</v>
      </c>
      <c r="AF8" s="19">
        <f t="shared" si="4"/>
        <v>0</v>
      </c>
      <c r="AG8" s="19">
        <f t="shared" si="5"/>
        <v>0</v>
      </c>
      <c r="AH8" s="19">
        <f t="shared" si="6"/>
        <v>-1000</v>
      </c>
      <c r="AI8" s="19">
        <f t="shared" si="7"/>
        <v>0</v>
      </c>
      <c r="AJ8" s="19">
        <f t="shared" si="8"/>
        <v>0</v>
      </c>
      <c r="AK8" s="19">
        <f t="shared" si="9"/>
        <v>0</v>
      </c>
      <c r="AL8" s="19">
        <f t="shared" si="10"/>
        <v>0</v>
      </c>
      <c r="AM8" s="20">
        <f t="shared" si="11"/>
        <v>0</v>
      </c>
    </row>
    <row r="9" spans="1:39" x14ac:dyDescent="0.25">
      <c r="A9" s="111" t="s">
        <v>80</v>
      </c>
      <c r="B9" s="112" t="s">
        <v>96</v>
      </c>
      <c r="C9" s="112" t="s">
        <v>97</v>
      </c>
      <c r="D9" s="112"/>
      <c r="E9" s="112" t="s">
        <v>118</v>
      </c>
      <c r="F9" s="113" t="s">
        <v>119</v>
      </c>
      <c r="G9" s="114">
        <v>43556</v>
      </c>
      <c r="H9" s="115">
        <v>43921</v>
      </c>
      <c r="I9" s="116"/>
      <c r="J9" s="117"/>
      <c r="K9" s="117"/>
      <c r="L9" s="117">
        <v>18000</v>
      </c>
      <c r="M9" s="117"/>
      <c r="N9" s="117"/>
      <c r="O9" s="117"/>
      <c r="P9" s="117"/>
      <c r="Q9" s="117"/>
      <c r="R9" s="118"/>
      <c r="S9" s="116"/>
      <c r="T9" s="117"/>
      <c r="U9" s="117"/>
      <c r="V9" s="117">
        <v>20000</v>
      </c>
      <c r="W9" s="117"/>
      <c r="X9" s="117"/>
      <c r="Y9" s="117">
        <v>400</v>
      </c>
      <c r="Z9" s="117"/>
      <c r="AA9" s="117"/>
      <c r="AB9" s="118"/>
      <c r="AC9" s="133" t="str">
        <f t="shared" si="1"/>
        <v/>
      </c>
      <c r="AD9" s="18">
        <f t="shared" si="2"/>
        <v>0</v>
      </c>
      <c r="AE9" s="19">
        <f t="shared" si="3"/>
        <v>0</v>
      </c>
      <c r="AF9" s="19">
        <f t="shared" si="4"/>
        <v>0</v>
      </c>
      <c r="AG9" s="19">
        <f t="shared" si="5"/>
        <v>2000</v>
      </c>
      <c r="AH9" s="19">
        <f t="shared" si="6"/>
        <v>0</v>
      </c>
      <c r="AI9" s="19">
        <f t="shared" si="7"/>
        <v>0</v>
      </c>
      <c r="AJ9" s="19">
        <f t="shared" si="8"/>
        <v>400</v>
      </c>
      <c r="AK9" s="19">
        <f t="shared" si="9"/>
        <v>0</v>
      </c>
      <c r="AL9" s="19">
        <f t="shared" si="10"/>
        <v>0</v>
      </c>
      <c r="AM9" s="20">
        <f t="shared" si="11"/>
        <v>0</v>
      </c>
    </row>
    <row r="10" spans="1:39" x14ac:dyDescent="0.25">
      <c r="A10" s="111" t="s">
        <v>80</v>
      </c>
      <c r="B10" s="112" t="s">
        <v>98</v>
      </c>
      <c r="C10" s="112" t="s">
        <v>99</v>
      </c>
      <c r="D10" s="112"/>
      <c r="E10" s="112" t="s">
        <v>120</v>
      </c>
      <c r="F10" s="113" t="s">
        <v>121</v>
      </c>
      <c r="G10" s="114">
        <v>43556</v>
      </c>
      <c r="H10" s="115">
        <v>43921</v>
      </c>
      <c r="I10" s="116"/>
      <c r="J10" s="117"/>
      <c r="K10" s="117">
        <v>25000</v>
      </c>
      <c r="L10" s="117"/>
      <c r="M10" s="117">
        <v>25000</v>
      </c>
      <c r="N10" s="117"/>
      <c r="O10" s="117"/>
      <c r="P10" s="117"/>
      <c r="Q10" s="117"/>
      <c r="R10" s="118"/>
      <c r="S10" s="116"/>
      <c r="T10" s="117"/>
      <c r="U10" s="117">
        <v>27000</v>
      </c>
      <c r="V10" s="117"/>
      <c r="W10" s="117">
        <v>27000</v>
      </c>
      <c r="X10" s="117"/>
      <c r="Y10" s="117">
        <v>400</v>
      </c>
      <c r="Z10" s="117"/>
      <c r="AA10" s="117"/>
      <c r="AB10" s="118"/>
      <c r="AC10" s="133" t="str">
        <f t="shared" si="1"/>
        <v/>
      </c>
      <c r="AD10" s="18">
        <f t="shared" si="2"/>
        <v>0</v>
      </c>
      <c r="AE10" s="19">
        <f t="shared" si="3"/>
        <v>0</v>
      </c>
      <c r="AF10" s="19">
        <f t="shared" si="4"/>
        <v>2000</v>
      </c>
      <c r="AG10" s="19">
        <f t="shared" si="5"/>
        <v>0</v>
      </c>
      <c r="AH10" s="19">
        <f t="shared" si="6"/>
        <v>2000</v>
      </c>
      <c r="AI10" s="19">
        <f t="shared" si="7"/>
        <v>0</v>
      </c>
      <c r="AJ10" s="19">
        <f t="shared" si="8"/>
        <v>400</v>
      </c>
      <c r="AK10" s="19">
        <f t="shared" si="9"/>
        <v>0</v>
      </c>
      <c r="AL10" s="19">
        <f t="shared" si="10"/>
        <v>0</v>
      </c>
      <c r="AM10" s="20">
        <f t="shared" si="11"/>
        <v>0</v>
      </c>
    </row>
    <row r="11" spans="1:39" x14ac:dyDescent="0.25">
      <c r="A11" s="111" t="s">
        <v>80</v>
      </c>
      <c r="B11" s="112" t="s">
        <v>100</v>
      </c>
      <c r="C11" s="112" t="s">
        <v>101</v>
      </c>
      <c r="D11" s="112"/>
      <c r="E11" s="112" t="s">
        <v>122</v>
      </c>
      <c r="F11" s="113" t="s">
        <v>123</v>
      </c>
      <c r="G11" s="114">
        <v>43556</v>
      </c>
      <c r="H11" s="115">
        <v>43921</v>
      </c>
      <c r="I11" s="116"/>
      <c r="J11" s="117"/>
      <c r="K11" s="117"/>
      <c r="L11" s="117"/>
      <c r="M11" s="117"/>
      <c r="N11" s="117"/>
      <c r="O11" s="117"/>
      <c r="P11" s="117"/>
      <c r="Q11" s="117"/>
      <c r="R11" s="118"/>
      <c r="S11" s="116"/>
      <c r="T11" s="117"/>
      <c r="U11" s="117"/>
      <c r="V11" s="117"/>
      <c r="W11" s="117"/>
      <c r="X11" s="117"/>
      <c r="Y11" s="117"/>
      <c r="Z11" s="117">
        <v>4000</v>
      </c>
      <c r="AA11" s="117">
        <v>2000</v>
      </c>
      <c r="AB11" s="118"/>
      <c r="AC11" s="133" t="str">
        <f t="shared" si="1"/>
        <v/>
      </c>
      <c r="AD11" s="18">
        <f t="shared" si="2"/>
        <v>0</v>
      </c>
      <c r="AE11" s="19">
        <f t="shared" si="3"/>
        <v>0</v>
      </c>
      <c r="AF11" s="19">
        <f t="shared" si="4"/>
        <v>0</v>
      </c>
      <c r="AG11" s="19">
        <f t="shared" si="5"/>
        <v>0</v>
      </c>
      <c r="AH11" s="19">
        <f t="shared" si="6"/>
        <v>0</v>
      </c>
      <c r="AI11" s="19">
        <f t="shared" si="7"/>
        <v>0</v>
      </c>
      <c r="AJ11" s="19">
        <f t="shared" si="8"/>
        <v>0</v>
      </c>
      <c r="AK11" s="19">
        <f t="shared" si="9"/>
        <v>4000</v>
      </c>
      <c r="AL11" s="19">
        <f t="shared" si="10"/>
        <v>2000</v>
      </c>
      <c r="AM11" s="20">
        <f t="shared" si="11"/>
        <v>0</v>
      </c>
    </row>
    <row r="12" spans="1:39" x14ac:dyDescent="0.25">
      <c r="A12" s="111" t="s">
        <v>80</v>
      </c>
      <c r="B12" s="112" t="s">
        <v>102</v>
      </c>
      <c r="C12" s="112" t="s">
        <v>103</v>
      </c>
      <c r="D12" s="112"/>
      <c r="E12" s="112" t="s">
        <v>124</v>
      </c>
      <c r="F12" s="113" t="s">
        <v>125</v>
      </c>
      <c r="G12" s="114">
        <v>43556</v>
      </c>
      <c r="H12" s="115">
        <v>43921</v>
      </c>
      <c r="I12" s="116"/>
      <c r="J12" s="117"/>
      <c r="K12" s="117"/>
      <c r="L12" s="117"/>
      <c r="M12" s="117">
        <v>40000</v>
      </c>
      <c r="N12" s="117"/>
      <c r="O12" s="117"/>
      <c r="P12" s="117"/>
      <c r="Q12" s="117"/>
      <c r="R12" s="118"/>
      <c r="S12" s="116"/>
      <c r="T12" s="117">
        <v>1800</v>
      </c>
      <c r="U12" s="117"/>
      <c r="V12" s="117"/>
      <c r="W12" s="117">
        <v>46000</v>
      </c>
      <c r="X12" s="117"/>
      <c r="Y12" s="117"/>
      <c r="Z12" s="117"/>
      <c r="AA12" s="117"/>
      <c r="AB12" s="118"/>
      <c r="AC12" s="133" t="str">
        <f t="shared" si="1"/>
        <v/>
      </c>
      <c r="AD12" s="18">
        <f t="shared" si="2"/>
        <v>0</v>
      </c>
      <c r="AE12" s="19">
        <f t="shared" si="3"/>
        <v>1800</v>
      </c>
      <c r="AF12" s="19">
        <f t="shared" si="4"/>
        <v>0</v>
      </c>
      <c r="AG12" s="19">
        <f t="shared" si="5"/>
        <v>0</v>
      </c>
      <c r="AH12" s="19">
        <f t="shared" si="6"/>
        <v>6000</v>
      </c>
      <c r="AI12" s="19">
        <f t="shared" si="7"/>
        <v>0</v>
      </c>
      <c r="AJ12" s="19">
        <f t="shared" si="8"/>
        <v>0</v>
      </c>
      <c r="AK12" s="19">
        <f t="shared" si="9"/>
        <v>0</v>
      </c>
      <c r="AL12" s="19">
        <f t="shared" si="10"/>
        <v>0</v>
      </c>
      <c r="AM12" s="20">
        <f t="shared" si="11"/>
        <v>0</v>
      </c>
    </row>
    <row r="13" spans="1:39" x14ac:dyDescent="0.25">
      <c r="A13" s="111" t="s">
        <v>80</v>
      </c>
      <c r="B13" s="112" t="s">
        <v>104</v>
      </c>
      <c r="C13" s="112" t="s">
        <v>105</v>
      </c>
      <c r="D13" s="112"/>
      <c r="E13" s="112" t="s">
        <v>126</v>
      </c>
      <c r="F13" s="113" t="s">
        <v>127</v>
      </c>
      <c r="G13" s="114">
        <v>43556</v>
      </c>
      <c r="H13" s="115">
        <v>43921</v>
      </c>
      <c r="I13" s="116"/>
      <c r="J13" s="117"/>
      <c r="K13" s="117">
        <v>23000</v>
      </c>
      <c r="L13" s="117"/>
      <c r="M13" s="117">
        <v>23000</v>
      </c>
      <c r="N13" s="117"/>
      <c r="O13" s="117"/>
      <c r="P13" s="117"/>
      <c r="Q13" s="117"/>
      <c r="R13" s="118"/>
      <c r="S13" s="116"/>
      <c r="T13" s="117"/>
      <c r="U13" s="117">
        <v>27000</v>
      </c>
      <c r="V13" s="117"/>
      <c r="W13" s="117">
        <v>27000</v>
      </c>
      <c r="X13" s="117"/>
      <c r="Y13" s="117">
        <v>800</v>
      </c>
      <c r="Z13" s="117"/>
      <c r="AA13" s="117"/>
      <c r="AB13" s="118"/>
      <c r="AC13" s="133" t="str">
        <f t="shared" si="1"/>
        <v/>
      </c>
      <c r="AD13" s="18">
        <f t="shared" si="2"/>
        <v>0</v>
      </c>
      <c r="AE13" s="19">
        <f t="shared" si="3"/>
        <v>0</v>
      </c>
      <c r="AF13" s="19">
        <f t="shared" si="4"/>
        <v>4000</v>
      </c>
      <c r="AG13" s="19">
        <f t="shared" si="5"/>
        <v>0</v>
      </c>
      <c r="AH13" s="19">
        <f t="shared" si="6"/>
        <v>4000</v>
      </c>
      <c r="AI13" s="19">
        <f t="shared" si="7"/>
        <v>0</v>
      </c>
      <c r="AJ13" s="19">
        <f t="shared" si="8"/>
        <v>800</v>
      </c>
      <c r="AK13" s="19">
        <f t="shared" si="9"/>
        <v>0</v>
      </c>
      <c r="AL13" s="19">
        <f t="shared" si="10"/>
        <v>0</v>
      </c>
      <c r="AM13" s="20">
        <f t="shared" si="11"/>
        <v>0</v>
      </c>
    </row>
    <row r="14" spans="1:39" x14ac:dyDescent="0.25">
      <c r="A14" s="111"/>
      <c r="B14" s="112"/>
      <c r="C14" s="112"/>
      <c r="D14" s="112"/>
      <c r="E14" s="112"/>
      <c r="F14" s="113"/>
      <c r="G14" s="114"/>
      <c r="H14" s="115"/>
      <c r="I14" s="116"/>
      <c r="J14" s="117"/>
      <c r="K14" s="117"/>
      <c r="L14" s="117"/>
      <c r="M14" s="117"/>
      <c r="N14" s="117"/>
      <c r="O14" s="117"/>
      <c r="P14" s="117"/>
      <c r="Q14" s="117"/>
      <c r="R14" s="118"/>
      <c r="S14" s="116"/>
      <c r="T14" s="117"/>
      <c r="U14" s="117"/>
      <c r="V14" s="117"/>
      <c r="W14" s="117"/>
      <c r="X14" s="117"/>
      <c r="Y14" s="117"/>
      <c r="Z14" s="117"/>
      <c r="AA14" s="117"/>
      <c r="AB14" s="118"/>
      <c r="AC14" s="133" t="str">
        <f t="shared" ref="AC14:AC67" si="12">IF(AF14+AG14="","",IF(AF14+AG14&lt;&gt;0,"Employer cont figure needed",""))</f>
        <v/>
      </c>
      <c r="AD14" s="18">
        <f t="shared" si="2"/>
        <v>0</v>
      </c>
      <c r="AE14" s="19">
        <f t="shared" si="3"/>
        <v>0</v>
      </c>
      <c r="AF14" s="19">
        <f t="shared" si="4"/>
        <v>0</v>
      </c>
      <c r="AG14" s="19">
        <f t="shared" si="5"/>
        <v>0</v>
      </c>
      <c r="AH14" s="19">
        <f t="shared" si="6"/>
        <v>0</v>
      </c>
      <c r="AI14" s="19">
        <f t="shared" si="7"/>
        <v>0</v>
      </c>
      <c r="AJ14" s="19">
        <f t="shared" si="8"/>
        <v>0</v>
      </c>
      <c r="AK14" s="19">
        <f t="shared" si="9"/>
        <v>0</v>
      </c>
      <c r="AL14" s="19">
        <f t="shared" si="10"/>
        <v>0</v>
      </c>
      <c r="AM14" s="20">
        <f t="shared" si="11"/>
        <v>0</v>
      </c>
    </row>
    <row r="15" spans="1:39" x14ac:dyDescent="0.25">
      <c r="A15" s="111"/>
      <c r="B15" s="112"/>
      <c r="C15" s="112"/>
      <c r="D15" s="112"/>
      <c r="E15" s="112"/>
      <c r="F15" s="113"/>
      <c r="G15" s="114"/>
      <c r="H15" s="115"/>
      <c r="I15" s="116"/>
      <c r="J15" s="117"/>
      <c r="K15" s="117"/>
      <c r="L15" s="117"/>
      <c r="M15" s="117"/>
      <c r="N15" s="117"/>
      <c r="O15" s="117"/>
      <c r="P15" s="117"/>
      <c r="Q15" s="117"/>
      <c r="R15" s="118"/>
      <c r="S15" s="116"/>
      <c r="T15" s="117"/>
      <c r="U15" s="117"/>
      <c r="V15" s="117"/>
      <c r="W15" s="117"/>
      <c r="X15" s="117"/>
      <c r="Y15" s="117"/>
      <c r="Z15" s="117"/>
      <c r="AA15" s="117"/>
      <c r="AB15" s="118"/>
      <c r="AC15" s="133" t="str">
        <f t="shared" si="12"/>
        <v/>
      </c>
      <c r="AD15" s="18">
        <f t="shared" si="2"/>
        <v>0</v>
      </c>
      <c r="AE15" s="19">
        <f t="shared" si="3"/>
        <v>0</v>
      </c>
      <c r="AF15" s="19">
        <f t="shared" si="4"/>
        <v>0</v>
      </c>
      <c r="AG15" s="19">
        <f t="shared" si="5"/>
        <v>0</v>
      </c>
      <c r="AH15" s="19">
        <f t="shared" si="6"/>
        <v>0</v>
      </c>
      <c r="AI15" s="19">
        <f t="shared" si="7"/>
        <v>0</v>
      </c>
      <c r="AJ15" s="19">
        <f t="shared" si="8"/>
        <v>0</v>
      </c>
      <c r="AK15" s="19">
        <f t="shared" si="9"/>
        <v>0</v>
      </c>
      <c r="AL15" s="19">
        <f t="shared" si="10"/>
        <v>0</v>
      </c>
      <c r="AM15" s="20">
        <f t="shared" si="11"/>
        <v>0</v>
      </c>
    </row>
    <row r="16" spans="1:39" x14ac:dyDescent="0.25">
      <c r="A16" s="111"/>
      <c r="B16" s="112"/>
      <c r="C16" s="112"/>
      <c r="D16" s="112"/>
      <c r="E16" s="112"/>
      <c r="F16" s="113"/>
      <c r="G16" s="114"/>
      <c r="H16" s="115"/>
      <c r="I16" s="116"/>
      <c r="J16" s="117"/>
      <c r="K16" s="117"/>
      <c r="L16" s="117"/>
      <c r="M16" s="117"/>
      <c r="N16" s="117"/>
      <c r="O16" s="117"/>
      <c r="P16" s="117"/>
      <c r="Q16" s="117"/>
      <c r="R16" s="118"/>
      <c r="S16" s="116"/>
      <c r="T16" s="117"/>
      <c r="U16" s="117"/>
      <c r="V16" s="117"/>
      <c r="W16" s="117"/>
      <c r="X16" s="117"/>
      <c r="Y16" s="117"/>
      <c r="Z16" s="117"/>
      <c r="AA16" s="117"/>
      <c r="AB16" s="118"/>
      <c r="AC16" s="133" t="str">
        <f t="shared" si="12"/>
        <v/>
      </c>
      <c r="AD16" s="18">
        <f t="shared" si="2"/>
        <v>0</v>
      </c>
      <c r="AE16" s="19">
        <f t="shared" si="3"/>
        <v>0</v>
      </c>
      <c r="AF16" s="19">
        <f t="shared" si="4"/>
        <v>0</v>
      </c>
      <c r="AG16" s="19">
        <f t="shared" si="5"/>
        <v>0</v>
      </c>
      <c r="AH16" s="19">
        <f t="shared" si="6"/>
        <v>0</v>
      </c>
      <c r="AI16" s="19">
        <f t="shared" si="7"/>
        <v>0</v>
      </c>
      <c r="AJ16" s="19">
        <f t="shared" si="8"/>
        <v>0</v>
      </c>
      <c r="AK16" s="19">
        <f t="shared" si="9"/>
        <v>0</v>
      </c>
      <c r="AL16" s="19">
        <f t="shared" si="10"/>
        <v>0</v>
      </c>
      <c r="AM16" s="20">
        <f t="shared" si="11"/>
        <v>0</v>
      </c>
    </row>
    <row r="17" spans="1:39" x14ac:dyDescent="0.25">
      <c r="A17" s="111"/>
      <c r="B17" s="112"/>
      <c r="C17" s="112"/>
      <c r="D17" s="112"/>
      <c r="E17" s="112"/>
      <c r="F17" s="113"/>
      <c r="G17" s="114"/>
      <c r="H17" s="115"/>
      <c r="I17" s="116"/>
      <c r="J17" s="117"/>
      <c r="K17" s="117"/>
      <c r="L17" s="117"/>
      <c r="M17" s="117"/>
      <c r="N17" s="117"/>
      <c r="O17" s="117"/>
      <c r="P17" s="117"/>
      <c r="Q17" s="117"/>
      <c r="R17" s="118"/>
      <c r="S17" s="116"/>
      <c r="T17" s="117"/>
      <c r="U17" s="117"/>
      <c r="V17" s="117"/>
      <c r="W17" s="117"/>
      <c r="X17" s="117"/>
      <c r="Y17" s="117"/>
      <c r="Z17" s="117"/>
      <c r="AA17" s="117"/>
      <c r="AB17" s="118"/>
      <c r="AC17" s="133" t="str">
        <f t="shared" si="12"/>
        <v/>
      </c>
      <c r="AD17" s="18">
        <f t="shared" si="2"/>
        <v>0</v>
      </c>
      <c r="AE17" s="19">
        <f t="shared" si="3"/>
        <v>0</v>
      </c>
      <c r="AF17" s="19">
        <f t="shared" si="4"/>
        <v>0</v>
      </c>
      <c r="AG17" s="19">
        <f t="shared" si="5"/>
        <v>0</v>
      </c>
      <c r="AH17" s="19">
        <f t="shared" si="6"/>
        <v>0</v>
      </c>
      <c r="AI17" s="19">
        <f t="shared" si="7"/>
        <v>0</v>
      </c>
      <c r="AJ17" s="19">
        <f t="shared" si="8"/>
        <v>0</v>
      </c>
      <c r="AK17" s="19">
        <f t="shared" si="9"/>
        <v>0</v>
      </c>
      <c r="AL17" s="19">
        <f t="shared" si="10"/>
        <v>0</v>
      </c>
      <c r="AM17" s="20">
        <f t="shared" si="11"/>
        <v>0</v>
      </c>
    </row>
    <row r="18" spans="1:39" x14ac:dyDescent="0.25">
      <c r="A18" s="111"/>
      <c r="B18" s="112"/>
      <c r="C18" s="112"/>
      <c r="D18" s="112"/>
      <c r="E18" s="112"/>
      <c r="F18" s="113"/>
      <c r="G18" s="114"/>
      <c r="H18" s="115"/>
      <c r="I18" s="116"/>
      <c r="J18" s="117"/>
      <c r="K18" s="117"/>
      <c r="L18" s="117"/>
      <c r="M18" s="117"/>
      <c r="N18" s="117"/>
      <c r="O18" s="117"/>
      <c r="P18" s="117"/>
      <c r="Q18" s="117"/>
      <c r="R18" s="118"/>
      <c r="S18" s="116"/>
      <c r="T18" s="117"/>
      <c r="U18" s="117"/>
      <c r="V18" s="117"/>
      <c r="W18" s="117"/>
      <c r="X18" s="117"/>
      <c r="Y18" s="117"/>
      <c r="Z18" s="117"/>
      <c r="AA18" s="117"/>
      <c r="AB18" s="118"/>
      <c r="AC18" s="133" t="str">
        <f t="shared" si="12"/>
        <v/>
      </c>
      <c r="AD18" s="18">
        <f t="shared" si="2"/>
        <v>0</v>
      </c>
      <c r="AE18" s="19">
        <f t="shared" si="3"/>
        <v>0</v>
      </c>
      <c r="AF18" s="19">
        <f t="shared" si="4"/>
        <v>0</v>
      </c>
      <c r="AG18" s="19">
        <f t="shared" si="5"/>
        <v>0</v>
      </c>
      <c r="AH18" s="19">
        <f t="shared" si="6"/>
        <v>0</v>
      </c>
      <c r="AI18" s="19">
        <f t="shared" si="7"/>
        <v>0</v>
      </c>
      <c r="AJ18" s="19">
        <f t="shared" si="8"/>
        <v>0</v>
      </c>
      <c r="AK18" s="19">
        <f t="shared" si="9"/>
        <v>0</v>
      </c>
      <c r="AL18" s="19">
        <f t="shared" si="10"/>
        <v>0</v>
      </c>
      <c r="AM18" s="20">
        <f t="shared" si="11"/>
        <v>0</v>
      </c>
    </row>
    <row r="19" spans="1:39" x14ac:dyDescent="0.25">
      <c r="A19" s="111"/>
      <c r="B19" s="112"/>
      <c r="C19" s="112"/>
      <c r="D19" s="112"/>
      <c r="E19" s="112"/>
      <c r="F19" s="113"/>
      <c r="G19" s="114"/>
      <c r="H19" s="115"/>
      <c r="I19" s="116"/>
      <c r="J19" s="117"/>
      <c r="K19" s="117"/>
      <c r="L19" s="117"/>
      <c r="M19" s="117"/>
      <c r="N19" s="117"/>
      <c r="O19" s="117"/>
      <c r="P19" s="117"/>
      <c r="Q19" s="117"/>
      <c r="R19" s="118"/>
      <c r="S19" s="116"/>
      <c r="T19" s="117"/>
      <c r="U19" s="117"/>
      <c r="V19" s="117"/>
      <c r="W19" s="117"/>
      <c r="X19" s="117"/>
      <c r="Y19" s="117"/>
      <c r="Z19" s="117"/>
      <c r="AA19" s="117"/>
      <c r="AB19" s="118"/>
      <c r="AC19" s="133" t="str">
        <f t="shared" si="12"/>
        <v/>
      </c>
      <c r="AD19" s="18">
        <f t="shared" si="2"/>
        <v>0</v>
      </c>
      <c r="AE19" s="19">
        <f t="shared" si="3"/>
        <v>0</v>
      </c>
      <c r="AF19" s="19">
        <f t="shared" si="4"/>
        <v>0</v>
      </c>
      <c r="AG19" s="19">
        <f t="shared" si="5"/>
        <v>0</v>
      </c>
      <c r="AH19" s="19">
        <f t="shared" si="6"/>
        <v>0</v>
      </c>
      <c r="AI19" s="19">
        <f t="shared" si="7"/>
        <v>0</v>
      </c>
      <c r="AJ19" s="19">
        <f t="shared" si="8"/>
        <v>0</v>
      </c>
      <c r="AK19" s="19">
        <f t="shared" si="9"/>
        <v>0</v>
      </c>
      <c r="AL19" s="19">
        <f t="shared" si="10"/>
        <v>0</v>
      </c>
      <c r="AM19" s="20">
        <f t="shared" si="11"/>
        <v>0</v>
      </c>
    </row>
    <row r="20" spans="1:39" x14ac:dyDescent="0.25">
      <c r="A20" s="111"/>
      <c r="B20" s="112"/>
      <c r="C20" s="112"/>
      <c r="D20" s="112"/>
      <c r="E20" s="112"/>
      <c r="F20" s="113"/>
      <c r="G20" s="114"/>
      <c r="H20" s="115"/>
      <c r="I20" s="116"/>
      <c r="J20" s="117"/>
      <c r="K20" s="117"/>
      <c r="L20" s="117"/>
      <c r="M20" s="117"/>
      <c r="N20" s="117"/>
      <c r="O20" s="117"/>
      <c r="P20" s="117"/>
      <c r="Q20" s="117"/>
      <c r="R20" s="118"/>
      <c r="S20" s="116"/>
      <c r="T20" s="117"/>
      <c r="U20" s="117"/>
      <c r="V20" s="117"/>
      <c r="W20" s="117"/>
      <c r="X20" s="117"/>
      <c r="Y20" s="117"/>
      <c r="Z20" s="117"/>
      <c r="AA20" s="117"/>
      <c r="AB20" s="118"/>
      <c r="AC20" s="133" t="str">
        <f t="shared" si="12"/>
        <v/>
      </c>
      <c r="AD20" s="18">
        <f t="shared" si="2"/>
        <v>0</v>
      </c>
      <c r="AE20" s="19">
        <f t="shared" si="3"/>
        <v>0</v>
      </c>
      <c r="AF20" s="19">
        <f t="shared" si="4"/>
        <v>0</v>
      </c>
      <c r="AG20" s="19">
        <f t="shared" si="5"/>
        <v>0</v>
      </c>
      <c r="AH20" s="19">
        <f t="shared" si="6"/>
        <v>0</v>
      </c>
      <c r="AI20" s="19">
        <f t="shared" si="7"/>
        <v>0</v>
      </c>
      <c r="AJ20" s="19">
        <f t="shared" si="8"/>
        <v>0</v>
      </c>
      <c r="AK20" s="19">
        <f t="shared" si="9"/>
        <v>0</v>
      </c>
      <c r="AL20" s="19">
        <f t="shared" si="10"/>
        <v>0</v>
      </c>
      <c r="AM20" s="20">
        <f t="shared" si="11"/>
        <v>0</v>
      </c>
    </row>
    <row r="21" spans="1:39" x14ac:dyDescent="0.25">
      <c r="A21" s="111"/>
      <c r="B21" s="112"/>
      <c r="C21" s="112"/>
      <c r="D21" s="112"/>
      <c r="E21" s="112"/>
      <c r="F21" s="113"/>
      <c r="G21" s="114"/>
      <c r="H21" s="115"/>
      <c r="I21" s="116"/>
      <c r="J21" s="117"/>
      <c r="K21" s="117"/>
      <c r="L21" s="117"/>
      <c r="M21" s="117"/>
      <c r="N21" s="117"/>
      <c r="O21" s="117"/>
      <c r="P21" s="117"/>
      <c r="Q21" s="117"/>
      <c r="R21" s="118"/>
      <c r="S21" s="116"/>
      <c r="T21" s="117"/>
      <c r="U21" s="117"/>
      <c r="V21" s="117"/>
      <c r="W21" s="117"/>
      <c r="X21" s="117"/>
      <c r="Y21" s="117"/>
      <c r="Z21" s="117"/>
      <c r="AA21" s="117"/>
      <c r="AB21" s="118"/>
      <c r="AC21" s="133" t="str">
        <f t="shared" si="12"/>
        <v/>
      </c>
      <c r="AD21" s="18">
        <f t="shared" si="2"/>
        <v>0</v>
      </c>
      <c r="AE21" s="19">
        <f t="shared" si="3"/>
        <v>0</v>
      </c>
      <c r="AF21" s="19">
        <f t="shared" si="4"/>
        <v>0</v>
      </c>
      <c r="AG21" s="19">
        <f t="shared" si="5"/>
        <v>0</v>
      </c>
      <c r="AH21" s="19">
        <f t="shared" si="6"/>
        <v>0</v>
      </c>
      <c r="AI21" s="19">
        <f t="shared" si="7"/>
        <v>0</v>
      </c>
      <c r="AJ21" s="19">
        <f t="shared" si="8"/>
        <v>0</v>
      </c>
      <c r="AK21" s="19">
        <f t="shared" si="9"/>
        <v>0</v>
      </c>
      <c r="AL21" s="19">
        <f t="shared" si="10"/>
        <v>0</v>
      </c>
      <c r="AM21" s="20">
        <f t="shared" si="11"/>
        <v>0</v>
      </c>
    </row>
    <row r="22" spans="1:39" x14ac:dyDescent="0.25">
      <c r="A22" s="111"/>
      <c r="B22" s="112"/>
      <c r="C22" s="112"/>
      <c r="D22" s="112"/>
      <c r="E22" s="112"/>
      <c r="F22" s="113"/>
      <c r="G22" s="114"/>
      <c r="H22" s="115"/>
      <c r="I22" s="116"/>
      <c r="J22" s="117"/>
      <c r="K22" s="117"/>
      <c r="L22" s="117"/>
      <c r="M22" s="117"/>
      <c r="N22" s="117"/>
      <c r="O22" s="117"/>
      <c r="P22" s="117"/>
      <c r="Q22" s="117"/>
      <c r="R22" s="118"/>
      <c r="S22" s="116"/>
      <c r="T22" s="117"/>
      <c r="U22" s="117"/>
      <c r="V22" s="117"/>
      <c r="W22" s="117"/>
      <c r="X22" s="117"/>
      <c r="Y22" s="117"/>
      <c r="Z22" s="117"/>
      <c r="AA22" s="117"/>
      <c r="AB22" s="118"/>
      <c r="AC22" s="133" t="str">
        <f t="shared" si="12"/>
        <v/>
      </c>
      <c r="AD22" s="18">
        <f t="shared" si="2"/>
        <v>0</v>
      </c>
      <c r="AE22" s="19">
        <f t="shared" si="3"/>
        <v>0</v>
      </c>
      <c r="AF22" s="19">
        <f t="shared" si="4"/>
        <v>0</v>
      </c>
      <c r="AG22" s="19">
        <f t="shared" si="5"/>
        <v>0</v>
      </c>
      <c r="AH22" s="19">
        <f t="shared" si="6"/>
        <v>0</v>
      </c>
      <c r="AI22" s="19">
        <f t="shared" si="7"/>
        <v>0</v>
      </c>
      <c r="AJ22" s="19">
        <f t="shared" si="8"/>
        <v>0</v>
      </c>
      <c r="AK22" s="19">
        <f t="shared" si="9"/>
        <v>0</v>
      </c>
      <c r="AL22" s="19">
        <f t="shared" si="10"/>
        <v>0</v>
      </c>
      <c r="AM22" s="20">
        <f t="shared" si="11"/>
        <v>0</v>
      </c>
    </row>
    <row r="23" spans="1:39" x14ac:dyDescent="0.25">
      <c r="A23" s="111"/>
      <c r="B23" s="112"/>
      <c r="C23" s="112"/>
      <c r="D23" s="112"/>
      <c r="E23" s="112"/>
      <c r="F23" s="113"/>
      <c r="G23" s="114"/>
      <c r="H23" s="115"/>
      <c r="I23" s="116"/>
      <c r="J23" s="117"/>
      <c r="K23" s="117"/>
      <c r="L23" s="117"/>
      <c r="M23" s="117"/>
      <c r="N23" s="117"/>
      <c r="O23" s="117"/>
      <c r="P23" s="117"/>
      <c r="Q23" s="117"/>
      <c r="R23" s="118"/>
      <c r="S23" s="116"/>
      <c r="T23" s="117"/>
      <c r="U23" s="117"/>
      <c r="V23" s="117"/>
      <c r="W23" s="117"/>
      <c r="X23" s="117"/>
      <c r="Y23" s="117"/>
      <c r="Z23" s="117"/>
      <c r="AA23" s="117"/>
      <c r="AB23" s="118"/>
      <c r="AC23" s="133" t="str">
        <f t="shared" si="12"/>
        <v/>
      </c>
      <c r="AD23" s="18">
        <f t="shared" si="2"/>
        <v>0</v>
      </c>
      <c r="AE23" s="19">
        <f t="shared" si="3"/>
        <v>0</v>
      </c>
      <c r="AF23" s="19">
        <f t="shared" si="4"/>
        <v>0</v>
      </c>
      <c r="AG23" s="19">
        <f t="shared" si="5"/>
        <v>0</v>
      </c>
      <c r="AH23" s="19">
        <f t="shared" si="6"/>
        <v>0</v>
      </c>
      <c r="AI23" s="19">
        <f t="shared" si="7"/>
        <v>0</v>
      </c>
      <c r="AJ23" s="19">
        <f t="shared" si="8"/>
        <v>0</v>
      </c>
      <c r="AK23" s="19">
        <f t="shared" si="9"/>
        <v>0</v>
      </c>
      <c r="AL23" s="19">
        <f t="shared" si="10"/>
        <v>0</v>
      </c>
      <c r="AM23" s="20">
        <f t="shared" si="11"/>
        <v>0</v>
      </c>
    </row>
    <row r="24" spans="1:39" x14ac:dyDescent="0.25">
      <c r="A24" s="111"/>
      <c r="B24" s="112"/>
      <c r="C24" s="112"/>
      <c r="D24" s="112"/>
      <c r="E24" s="112"/>
      <c r="F24" s="113"/>
      <c r="G24" s="114"/>
      <c r="H24" s="115"/>
      <c r="I24" s="116"/>
      <c r="J24" s="117"/>
      <c r="K24" s="117"/>
      <c r="L24" s="117"/>
      <c r="M24" s="117"/>
      <c r="N24" s="117"/>
      <c r="O24" s="117"/>
      <c r="P24" s="117"/>
      <c r="Q24" s="117"/>
      <c r="R24" s="118"/>
      <c r="S24" s="116"/>
      <c r="T24" s="117"/>
      <c r="U24" s="117"/>
      <c r="V24" s="117"/>
      <c r="W24" s="117"/>
      <c r="X24" s="117"/>
      <c r="Y24" s="117"/>
      <c r="Z24" s="117"/>
      <c r="AA24" s="117"/>
      <c r="AB24" s="118"/>
      <c r="AC24" s="133" t="str">
        <f t="shared" si="12"/>
        <v/>
      </c>
      <c r="AD24" s="18">
        <f t="shared" si="2"/>
        <v>0</v>
      </c>
      <c r="AE24" s="19">
        <f t="shared" si="3"/>
        <v>0</v>
      </c>
      <c r="AF24" s="19">
        <f t="shared" si="4"/>
        <v>0</v>
      </c>
      <c r="AG24" s="19">
        <f t="shared" si="5"/>
        <v>0</v>
      </c>
      <c r="AH24" s="19">
        <f t="shared" si="6"/>
        <v>0</v>
      </c>
      <c r="AI24" s="19">
        <f t="shared" si="7"/>
        <v>0</v>
      </c>
      <c r="AJ24" s="19">
        <f t="shared" si="8"/>
        <v>0</v>
      </c>
      <c r="AK24" s="19">
        <f t="shared" si="9"/>
        <v>0</v>
      </c>
      <c r="AL24" s="19">
        <f t="shared" si="10"/>
        <v>0</v>
      </c>
      <c r="AM24" s="20">
        <f t="shared" si="11"/>
        <v>0</v>
      </c>
    </row>
    <row r="25" spans="1:39" x14ac:dyDescent="0.25">
      <c r="A25" s="111"/>
      <c r="B25" s="112"/>
      <c r="C25" s="112"/>
      <c r="D25" s="112"/>
      <c r="E25" s="112"/>
      <c r="F25" s="113"/>
      <c r="G25" s="114"/>
      <c r="H25" s="115"/>
      <c r="I25" s="116"/>
      <c r="J25" s="117"/>
      <c r="K25" s="117"/>
      <c r="L25" s="117"/>
      <c r="M25" s="117"/>
      <c r="N25" s="117"/>
      <c r="O25" s="117"/>
      <c r="P25" s="117"/>
      <c r="Q25" s="117"/>
      <c r="R25" s="118"/>
      <c r="S25" s="116"/>
      <c r="T25" s="117"/>
      <c r="U25" s="117"/>
      <c r="V25" s="117"/>
      <c r="W25" s="117"/>
      <c r="X25" s="117"/>
      <c r="Y25" s="117"/>
      <c r="Z25" s="117"/>
      <c r="AA25" s="117"/>
      <c r="AB25" s="118"/>
      <c r="AC25" s="133" t="str">
        <f t="shared" si="12"/>
        <v/>
      </c>
      <c r="AD25" s="18">
        <f t="shared" si="2"/>
        <v>0</v>
      </c>
      <c r="AE25" s="19">
        <f t="shared" si="3"/>
        <v>0</v>
      </c>
      <c r="AF25" s="19">
        <f t="shared" si="4"/>
        <v>0</v>
      </c>
      <c r="AG25" s="19">
        <f t="shared" si="5"/>
        <v>0</v>
      </c>
      <c r="AH25" s="19">
        <f t="shared" si="6"/>
        <v>0</v>
      </c>
      <c r="AI25" s="19">
        <f t="shared" si="7"/>
        <v>0</v>
      </c>
      <c r="AJ25" s="19">
        <f t="shared" si="8"/>
        <v>0</v>
      </c>
      <c r="AK25" s="19">
        <f t="shared" si="9"/>
        <v>0</v>
      </c>
      <c r="AL25" s="19">
        <f t="shared" si="10"/>
        <v>0</v>
      </c>
      <c r="AM25" s="20">
        <f t="shared" si="11"/>
        <v>0</v>
      </c>
    </row>
    <row r="26" spans="1:39" x14ac:dyDescent="0.25">
      <c r="A26" s="111"/>
      <c r="B26" s="112"/>
      <c r="C26" s="112"/>
      <c r="D26" s="112"/>
      <c r="E26" s="112"/>
      <c r="F26" s="113"/>
      <c r="G26" s="114"/>
      <c r="H26" s="115"/>
      <c r="I26" s="116"/>
      <c r="J26" s="117"/>
      <c r="K26" s="117"/>
      <c r="L26" s="117"/>
      <c r="M26" s="117"/>
      <c r="N26" s="117"/>
      <c r="O26" s="117"/>
      <c r="P26" s="117"/>
      <c r="Q26" s="117"/>
      <c r="R26" s="118"/>
      <c r="S26" s="116"/>
      <c r="T26" s="117"/>
      <c r="U26" s="117"/>
      <c r="V26" s="117"/>
      <c r="W26" s="117"/>
      <c r="X26" s="117"/>
      <c r="Y26" s="117"/>
      <c r="Z26" s="117"/>
      <c r="AA26" s="117"/>
      <c r="AB26" s="118"/>
      <c r="AC26" s="133" t="str">
        <f t="shared" si="12"/>
        <v/>
      </c>
      <c r="AD26" s="18">
        <f t="shared" si="2"/>
        <v>0</v>
      </c>
      <c r="AE26" s="19">
        <f t="shared" si="3"/>
        <v>0</v>
      </c>
      <c r="AF26" s="19">
        <f t="shared" si="4"/>
        <v>0</v>
      </c>
      <c r="AG26" s="19">
        <f t="shared" si="5"/>
        <v>0</v>
      </c>
      <c r="AH26" s="19">
        <f t="shared" si="6"/>
        <v>0</v>
      </c>
      <c r="AI26" s="19">
        <f t="shared" si="7"/>
        <v>0</v>
      </c>
      <c r="AJ26" s="19">
        <f t="shared" si="8"/>
        <v>0</v>
      </c>
      <c r="AK26" s="19">
        <f t="shared" si="9"/>
        <v>0</v>
      </c>
      <c r="AL26" s="19">
        <f t="shared" si="10"/>
        <v>0</v>
      </c>
      <c r="AM26" s="20">
        <f t="shared" si="11"/>
        <v>0</v>
      </c>
    </row>
    <row r="27" spans="1:39" x14ac:dyDescent="0.25">
      <c r="A27" s="111"/>
      <c r="B27" s="112"/>
      <c r="C27" s="112"/>
      <c r="D27" s="112"/>
      <c r="E27" s="112"/>
      <c r="F27" s="113"/>
      <c r="G27" s="114"/>
      <c r="H27" s="115"/>
      <c r="I27" s="116"/>
      <c r="J27" s="117"/>
      <c r="K27" s="117"/>
      <c r="L27" s="117"/>
      <c r="M27" s="117"/>
      <c r="N27" s="117"/>
      <c r="O27" s="117"/>
      <c r="P27" s="117"/>
      <c r="Q27" s="117"/>
      <c r="R27" s="118"/>
      <c r="S27" s="116"/>
      <c r="T27" s="117"/>
      <c r="U27" s="117"/>
      <c r="V27" s="117"/>
      <c r="W27" s="117"/>
      <c r="X27" s="117"/>
      <c r="Y27" s="117"/>
      <c r="Z27" s="117"/>
      <c r="AA27" s="117"/>
      <c r="AB27" s="118"/>
      <c r="AC27" s="133" t="str">
        <f t="shared" si="12"/>
        <v/>
      </c>
      <c r="AD27" s="18">
        <f t="shared" si="2"/>
        <v>0</v>
      </c>
      <c r="AE27" s="19">
        <f t="shared" si="3"/>
        <v>0</v>
      </c>
      <c r="AF27" s="19">
        <f t="shared" si="4"/>
        <v>0</v>
      </c>
      <c r="AG27" s="19">
        <f t="shared" si="5"/>
        <v>0</v>
      </c>
      <c r="AH27" s="19">
        <f t="shared" si="6"/>
        <v>0</v>
      </c>
      <c r="AI27" s="19">
        <f t="shared" si="7"/>
        <v>0</v>
      </c>
      <c r="AJ27" s="19">
        <f t="shared" si="8"/>
        <v>0</v>
      </c>
      <c r="AK27" s="19">
        <f t="shared" si="9"/>
        <v>0</v>
      </c>
      <c r="AL27" s="19">
        <f t="shared" si="10"/>
        <v>0</v>
      </c>
      <c r="AM27" s="20">
        <f t="shared" si="11"/>
        <v>0</v>
      </c>
    </row>
    <row r="28" spans="1:39" x14ac:dyDescent="0.25">
      <c r="A28" s="111"/>
      <c r="B28" s="112"/>
      <c r="C28" s="112"/>
      <c r="D28" s="112"/>
      <c r="E28" s="112"/>
      <c r="F28" s="113"/>
      <c r="G28" s="114"/>
      <c r="H28" s="115"/>
      <c r="I28" s="116"/>
      <c r="J28" s="117"/>
      <c r="K28" s="117"/>
      <c r="L28" s="117"/>
      <c r="M28" s="117"/>
      <c r="N28" s="117"/>
      <c r="O28" s="117"/>
      <c r="P28" s="117"/>
      <c r="Q28" s="117"/>
      <c r="R28" s="118"/>
      <c r="S28" s="116"/>
      <c r="T28" s="117"/>
      <c r="U28" s="117"/>
      <c r="V28" s="117"/>
      <c r="W28" s="117"/>
      <c r="X28" s="117"/>
      <c r="Y28" s="117"/>
      <c r="Z28" s="117"/>
      <c r="AA28" s="117"/>
      <c r="AB28" s="118"/>
      <c r="AC28" s="133" t="str">
        <f t="shared" si="12"/>
        <v/>
      </c>
      <c r="AD28" s="18">
        <f t="shared" si="2"/>
        <v>0</v>
      </c>
      <c r="AE28" s="19">
        <f t="shared" si="3"/>
        <v>0</v>
      </c>
      <c r="AF28" s="19">
        <f t="shared" si="4"/>
        <v>0</v>
      </c>
      <c r="AG28" s="19">
        <f t="shared" si="5"/>
        <v>0</v>
      </c>
      <c r="AH28" s="19">
        <f t="shared" si="6"/>
        <v>0</v>
      </c>
      <c r="AI28" s="19">
        <f t="shared" si="7"/>
        <v>0</v>
      </c>
      <c r="AJ28" s="19">
        <f t="shared" si="8"/>
        <v>0</v>
      </c>
      <c r="AK28" s="19">
        <f t="shared" si="9"/>
        <v>0</v>
      </c>
      <c r="AL28" s="19">
        <f t="shared" si="10"/>
        <v>0</v>
      </c>
      <c r="AM28" s="20">
        <f t="shared" si="11"/>
        <v>0</v>
      </c>
    </row>
    <row r="29" spans="1:39" x14ac:dyDescent="0.25">
      <c r="A29" s="111"/>
      <c r="B29" s="112"/>
      <c r="C29" s="112"/>
      <c r="D29" s="112"/>
      <c r="E29" s="112"/>
      <c r="F29" s="113"/>
      <c r="G29" s="114"/>
      <c r="H29" s="115"/>
      <c r="I29" s="116"/>
      <c r="J29" s="117"/>
      <c r="K29" s="117"/>
      <c r="L29" s="117"/>
      <c r="M29" s="117"/>
      <c r="N29" s="117"/>
      <c r="O29" s="117"/>
      <c r="P29" s="117"/>
      <c r="Q29" s="117"/>
      <c r="R29" s="118"/>
      <c r="S29" s="116"/>
      <c r="T29" s="117"/>
      <c r="U29" s="117"/>
      <c r="V29" s="117"/>
      <c r="W29" s="117"/>
      <c r="X29" s="117"/>
      <c r="Y29" s="117"/>
      <c r="Z29" s="117"/>
      <c r="AA29" s="117"/>
      <c r="AB29" s="118"/>
      <c r="AC29" s="133" t="str">
        <f t="shared" si="12"/>
        <v/>
      </c>
      <c r="AD29" s="18">
        <f t="shared" si="2"/>
        <v>0</v>
      </c>
      <c r="AE29" s="19">
        <f t="shared" si="3"/>
        <v>0</v>
      </c>
      <c r="AF29" s="19">
        <f t="shared" si="4"/>
        <v>0</v>
      </c>
      <c r="AG29" s="19">
        <f t="shared" si="5"/>
        <v>0</v>
      </c>
      <c r="AH29" s="19">
        <f t="shared" si="6"/>
        <v>0</v>
      </c>
      <c r="AI29" s="19">
        <f t="shared" si="7"/>
        <v>0</v>
      </c>
      <c r="AJ29" s="19">
        <f t="shared" si="8"/>
        <v>0</v>
      </c>
      <c r="AK29" s="19">
        <f t="shared" si="9"/>
        <v>0</v>
      </c>
      <c r="AL29" s="19">
        <f t="shared" si="10"/>
        <v>0</v>
      </c>
      <c r="AM29" s="20">
        <f t="shared" si="11"/>
        <v>0</v>
      </c>
    </row>
    <row r="30" spans="1:39" x14ac:dyDescent="0.25">
      <c r="A30" s="111"/>
      <c r="B30" s="112"/>
      <c r="C30" s="112"/>
      <c r="D30" s="112"/>
      <c r="E30" s="112"/>
      <c r="F30" s="113"/>
      <c r="G30" s="114"/>
      <c r="H30" s="115"/>
      <c r="I30" s="116"/>
      <c r="J30" s="117"/>
      <c r="K30" s="117"/>
      <c r="L30" s="117"/>
      <c r="M30" s="117"/>
      <c r="N30" s="117"/>
      <c r="O30" s="117"/>
      <c r="P30" s="117"/>
      <c r="Q30" s="117"/>
      <c r="R30" s="118"/>
      <c r="S30" s="116"/>
      <c r="T30" s="117"/>
      <c r="U30" s="117"/>
      <c r="V30" s="117"/>
      <c r="W30" s="117"/>
      <c r="X30" s="117"/>
      <c r="Y30" s="117"/>
      <c r="Z30" s="117"/>
      <c r="AA30" s="117"/>
      <c r="AB30" s="118"/>
      <c r="AC30" s="133" t="str">
        <f t="shared" si="12"/>
        <v/>
      </c>
      <c r="AD30" s="18">
        <f t="shared" si="2"/>
        <v>0</v>
      </c>
      <c r="AE30" s="19">
        <f t="shared" si="3"/>
        <v>0</v>
      </c>
      <c r="AF30" s="19">
        <f t="shared" si="4"/>
        <v>0</v>
      </c>
      <c r="AG30" s="19">
        <f t="shared" si="5"/>
        <v>0</v>
      </c>
      <c r="AH30" s="19">
        <f t="shared" si="6"/>
        <v>0</v>
      </c>
      <c r="AI30" s="19">
        <f t="shared" si="7"/>
        <v>0</v>
      </c>
      <c r="AJ30" s="19">
        <f t="shared" si="8"/>
        <v>0</v>
      </c>
      <c r="AK30" s="19">
        <f t="shared" si="9"/>
        <v>0</v>
      </c>
      <c r="AL30" s="19">
        <f t="shared" si="10"/>
        <v>0</v>
      </c>
      <c r="AM30" s="20">
        <f t="shared" si="11"/>
        <v>0</v>
      </c>
    </row>
    <row r="31" spans="1:39" x14ac:dyDescent="0.25">
      <c r="A31" s="111"/>
      <c r="B31" s="112"/>
      <c r="C31" s="112"/>
      <c r="D31" s="112"/>
      <c r="E31" s="112"/>
      <c r="F31" s="113"/>
      <c r="G31" s="114"/>
      <c r="H31" s="115"/>
      <c r="I31" s="116"/>
      <c r="J31" s="117"/>
      <c r="K31" s="117"/>
      <c r="L31" s="117"/>
      <c r="M31" s="117"/>
      <c r="N31" s="117"/>
      <c r="O31" s="117"/>
      <c r="P31" s="117"/>
      <c r="Q31" s="117"/>
      <c r="R31" s="118"/>
      <c r="S31" s="116"/>
      <c r="T31" s="117"/>
      <c r="U31" s="117"/>
      <c r="V31" s="117"/>
      <c r="W31" s="117"/>
      <c r="X31" s="117"/>
      <c r="Y31" s="117"/>
      <c r="Z31" s="117"/>
      <c r="AA31" s="117"/>
      <c r="AB31" s="118"/>
      <c r="AC31" s="133" t="str">
        <f t="shared" si="12"/>
        <v/>
      </c>
      <c r="AD31" s="18">
        <f t="shared" si="2"/>
        <v>0</v>
      </c>
      <c r="AE31" s="19">
        <f t="shared" si="3"/>
        <v>0</v>
      </c>
      <c r="AF31" s="19">
        <f t="shared" si="4"/>
        <v>0</v>
      </c>
      <c r="AG31" s="19">
        <f t="shared" si="5"/>
        <v>0</v>
      </c>
      <c r="AH31" s="19">
        <f t="shared" si="6"/>
        <v>0</v>
      </c>
      <c r="AI31" s="19">
        <f t="shared" si="7"/>
        <v>0</v>
      </c>
      <c r="AJ31" s="19">
        <f t="shared" si="8"/>
        <v>0</v>
      </c>
      <c r="AK31" s="19">
        <f t="shared" si="9"/>
        <v>0</v>
      </c>
      <c r="AL31" s="19">
        <f t="shared" si="10"/>
        <v>0</v>
      </c>
      <c r="AM31" s="20">
        <f t="shared" si="11"/>
        <v>0</v>
      </c>
    </row>
    <row r="32" spans="1:39" x14ac:dyDescent="0.25">
      <c r="A32" s="111"/>
      <c r="B32" s="112"/>
      <c r="C32" s="112"/>
      <c r="D32" s="112"/>
      <c r="E32" s="112"/>
      <c r="F32" s="113"/>
      <c r="G32" s="114"/>
      <c r="H32" s="115"/>
      <c r="I32" s="116"/>
      <c r="J32" s="117"/>
      <c r="K32" s="117"/>
      <c r="L32" s="117"/>
      <c r="M32" s="117"/>
      <c r="N32" s="117"/>
      <c r="O32" s="117"/>
      <c r="P32" s="117"/>
      <c r="Q32" s="117"/>
      <c r="R32" s="118"/>
      <c r="S32" s="116"/>
      <c r="T32" s="117"/>
      <c r="U32" s="117"/>
      <c r="V32" s="117"/>
      <c r="W32" s="117"/>
      <c r="X32" s="117"/>
      <c r="Y32" s="117"/>
      <c r="Z32" s="117"/>
      <c r="AA32" s="117"/>
      <c r="AB32" s="118"/>
      <c r="AC32" s="133" t="str">
        <f t="shared" si="12"/>
        <v/>
      </c>
      <c r="AD32" s="18">
        <f t="shared" si="2"/>
        <v>0</v>
      </c>
      <c r="AE32" s="19">
        <f t="shared" si="3"/>
        <v>0</v>
      </c>
      <c r="AF32" s="19">
        <f t="shared" si="4"/>
        <v>0</v>
      </c>
      <c r="AG32" s="19">
        <f t="shared" si="5"/>
        <v>0</v>
      </c>
      <c r="AH32" s="19">
        <f t="shared" si="6"/>
        <v>0</v>
      </c>
      <c r="AI32" s="19">
        <f t="shared" si="7"/>
        <v>0</v>
      </c>
      <c r="AJ32" s="19">
        <f t="shared" si="8"/>
        <v>0</v>
      </c>
      <c r="AK32" s="19">
        <f t="shared" si="9"/>
        <v>0</v>
      </c>
      <c r="AL32" s="19">
        <f t="shared" si="10"/>
        <v>0</v>
      </c>
      <c r="AM32" s="20">
        <f t="shared" si="11"/>
        <v>0</v>
      </c>
    </row>
    <row r="33" spans="1:39" x14ac:dyDescent="0.25">
      <c r="A33" s="111"/>
      <c r="B33" s="112"/>
      <c r="C33" s="112"/>
      <c r="D33" s="112"/>
      <c r="E33" s="112"/>
      <c r="F33" s="113"/>
      <c r="G33" s="114"/>
      <c r="H33" s="115"/>
      <c r="I33" s="116"/>
      <c r="J33" s="117"/>
      <c r="K33" s="117"/>
      <c r="L33" s="117"/>
      <c r="M33" s="117"/>
      <c r="N33" s="117"/>
      <c r="O33" s="117"/>
      <c r="P33" s="117"/>
      <c r="Q33" s="117"/>
      <c r="R33" s="118"/>
      <c r="S33" s="116"/>
      <c r="T33" s="117"/>
      <c r="U33" s="117"/>
      <c r="V33" s="117"/>
      <c r="W33" s="117"/>
      <c r="X33" s="117"/>
      <c r="Y33" s="117"/>
      <c r="Z33" s="117"/>
      <c r="AA33" s="117"/>
      <c r="AB33" s="118"/>
      <c r="AC33" s="133" t="str">
        <f t="shared" si="12"/>
        <v/>
      </c>
      <c r="AD33" s="18">
        <f t="shared" si="2"/>
        <v>0</v>
      </c>
      <c r="AE33" s="19">
        <f t="shared" si="3"/>
        <v>0</v>
      </c>
      <c r="AF33" s="19">
        <f t="shared" si="4"/>
        <v>0</v>
      </c>
      <c r="AG33" s="19">
        <f t="shared" si="5"/>
        <v>0</v>
      </c>
      <c r="AH33" s="19">
        <f t="shared" si="6"/>
        <v>0</v>
      </c>
      <c r="AI33" s="19">
        <f t="shared" si="7"/>
        <v>0</v>
      </c>
      <c r="AJ33" s="19">
        <f t="shared" si="8"/>
        <v>0</v>
      </c>
      <c r="AK33" s="19">
        <f t="shared" si="9"/>
        <v>0</v>
      </c>
      <c r="AL33" s="19">
        <f t="shared" si="10"/>
        <v>0</v>
      </c>
      <c r="AM33" s="20">
        <f t="shared" si="11"/>
        <v>0</v>
      </c>
    </row>
    <row r="34" spans="1:39" x14ac:dyDescent="0.25">
      <c r="A34" s="111"/>
      <c r="B34" s="112"/>
      <c r="C34" s="112"/>
      <c r="D34" s="112"/>
      <c r="E34" s="112"/>
      <c r="F34" s="113"/>
      <c r="G34" s="114"/>
      <c r="H34" s="115"/>
      <c r="I34" s="116"/>
      <c r="J34" s="117"/>
      <c r="K34" s="117"/>
      <c r="L34" s="117"/>
      <c r="M34" s="117"/>
      <c r="N34" s="117"/>
      <c r="O34" s="117"/>
      <c r="P34" s="117"/>
      <c r="Q34" s="117"/>
      <c r="R34" s="118"/>
      <c r="S34" s="116"/>
      <c r="T34" s="117"/>
      <c r="U34" s="117"/>
      <c r="V34" s="117"/>
      <c r="W34" s="117"/>
      <c r="X34" s="117"/>
      <c r="Y34" s="117"/>
      <c r="Z34" s="117"/>
      <c r="AA34" s="117"/>
      <c r="AB34" s="118"/>
      <c r="AC34" s="133" t="str">
        <f t="shared" si="12"/>
        <v/>
      </c>
      <c r="AD34" s="18">
        <f t="shared" si="2"/>
        <v>0</v>
      </c>
      <c r="AE34" s="19">
        <f t="shared" si="3"/>
        <v>0</v>
      </c>
      <c r="AF34" s="19">
        <f t="shared" si="4"/>
        <v>0</v>
      </c>
      <c r="AG34" s="19">
        <f t="shared" si="5"/>
        <v>0</v>
      </c>
      <c r="AH34" s="19">
        <f t="shared" si="6"/>
        <v>0</v>
      </c>
      <c r="AI34" s="19">
        <f t="shared" si="7"/>
        <v>0</v>
      </c>
      <c r="AJ34" s="19">
        <f t="shared" si="8"/>
        <v>0</v>
      </c>
      <c r="AK34" s="19">
        <f t="shared" si="9"/>
        <v>0</v>
      </c>
      <c r="AL34" s="19">
        <f t="shared" si="10"/>
        <v>0</v>
      </c>
      <c r="AM34" s="20">
        <f t="shared" si="11"/>
        <v>0</v>
      </c>
    </row>
    <row r="35" spans="1:39" x14ac:dyDescent="0.25">
      <c r="A35" s="111"/>
      <c r="B35" s="112"/>
      <c r="C35" s="112"/>
      <c r="D35" s="112"/>
      <c r="E35" s="112"/>
      <c r="F35" s="113"/>
      <c r="G35" s="114"/>
      <c r="H35" s="115"/>
      <c r="I35" s="116"/>
      <c r="J35" s="117"/>
      <c r="K35" s="117"/>
      <c r="L35" s="117"/>
      <c r="M35" s="117"/>
      <c r="N35" s="117"/>
      <c r="O35" s="117"/>
      <c r="P35" s="117"/>
      <c r="Q35" s="117"/>
      <c r="R35" s="118"/>
      <c r="S35" s="116"/>
      <c r="T35" s="117"/>
      <c r="U35" s="117"/>
      <c r="V35" s="117"/>
      <c r="W35" s="117"/>
      <c r="X35" s="117"/>
      <c r="Y35" s="117"/>
      <c r="Z35" s="117"/>
      <c r="AA35" s="117"/>
      <c r="AB35" s="118"/>
      <c r="AC35" s="133" t="str">
        <f t="shared" si="12"/>
        <v/>
      </c>
      <c r="AD35" s="18">
        <f t="shared" si="2"/>
        <v>0</v>
      </c>
      <c r="AE35" s="19">
        <f t="shared" si="3"/>
        <v>0</v>
      </c>
      <c r="AF35" s="19">
        <f t="shared" si="4"/>
        <v>0</v>
      </c>
      <c r="AG35" s="19">
        <f t="shared" si="5"/>
        <v>0</v>
      </c>
      <c r="AH35" s="19">
        <f t="shared" si="6"/>
        <v>0</v>
      </c>
      <c r="AI35" s="19">
        <f t="shared" si="7"/>
        <v>0</v>
      </c>
      <c r="AJ35" s="19">
        <f t="shared" si="8"/>
        <v>0</v>
      </c>
      <c r="AK35" s="19">
        <f t="shared" si="9"/>
        <v>0</v>
      </c>
      <c r="AL35" s="19">
        <f t="shared" si="10"/>
        <v>0</v>
      </c>
      <c r="AM35" s="20">
        <f t="shared" si="11"/>
        <v>0</v>
      </c>
    </row>
    <row r="36" spans="1:39" x14ac:dyDescent="0.25">
      <c r="A36" s="111"/>
      <c r="B36" s="112"/>
      <c r="C36" s="112"/>
      <c r="D36" s="112"/>
      <c r="E36" s="112"/>
      <c r="F36" s="113"/>
      <c r="G36" s="114"/>
      <c r="H36" s="115"/>
      <c r="I36" s="116"/>
      <c r="J36" s="117"/>
      <c r="K36" s="117"/>
      <c r="L36" s="117"/>
      <c r="M36" s="117"/>
      <c r="N36" s="117"/>
      <c r="O36" s="117"/>
      <c r="P36" s="117"/>
      <c r="Q36" s="117"/>
      <c r="R36" s="118"/>
      <c r="S36" s="116"/>
      <c r="T36" s="117"/>
      <c r="U36" s="117"/>
      <c r="V36" s="117"/>
      <c r="W36" s="117"/>
      <c r="X36" s="117"/>
      <c r="Y36" s="117"/>
      <c r="Z36" s="117"/>
      <c r="AA36" s="117"/>
      <c r="AB36" s="118"/>
      <c r="AC36" s="133" t="str">
        <f t="shared" si="12"/>
        <v/>
      </c>
      <c r="AD36" s="18">
        <f t="shared" si="2"/>
        <v>0</v>
      </c>
      <c r="AE36" s="19">
        <f t="shared" si="3"/>
        <v>0</v>
      </c>
      <c r="AF36" s="19">
        <f t="shared" si="4"/>
        <v>0</v>
      </c>
      <c r="AG36" s="19">
        <f t="shared" si="5"/>
        <v>0</v>
      </c>
      <c r="AH36" s="19">
        <f t="shared" si="6"/>
        <v>0</v>
      </c>
      <c r="AI36" s="19">
        <f t="shared" si="7"/>
        <v>0</v>
      </c>
      <c r="AJ36" s="19">
        <f t="shared" si="8"/>
        <v>0</v>
      </c>
      <c r="AK36" s="19">
        <f t="shared" si="9"/>
        <v>0</v>
      </c>
      <c r="AL36" s="19">
        <f t="shared" si="10"/>
        <v>0</v>
      </c>
      <c r="AM36" s="20">
        <f t="shared" si="11"/>
        <v>0</v>
      </c>
    </row>
    <row r="37" spans="1:39" x14ac:dyDescent="0.25">
      <c r="A37" s="111"/>
      <c r="B37" s="112"/>
      <c r="C37" s="112"/>
      <c r="D37" s="112"/>
      <c r="E37" s="112"/>
      <c r="F37" s="113"/>
      <c r="G37" s="114"/>
      <c r="H37" s="115"/>
      <c r="I37" s="116"/>
      <c r="J37" s="117"/>
      <c r="K37" s="117"/>
      <c r="L37" s="117"/>
      <c r="M37" s="117"/>
      <c r="N37" s="117"/>
      <c r="O37" s="117"/>
      <c r="P37" s="117"/>
      <c r="Q37" s="117"/>
      <c r="R37" s="118"/>
      <c r="S37" s="116"/>
      <c r="T37" s="117"/>
      <c r="U37" s="117"/>
      <c r="V37" s="117"/>
      <c r="W37" s="117"/>
      <c r="X37" s="117"/>
      <c r="Y37" s="117"/>
      <c r="Z37" s="117"/>
      <c r="AA37" s="117"/>
      <c r="AB37" s="118"/>
      <c r="AC37" s="133" t="str">
        <f t="shared" si="12"/>
        <v/>
      </c>
      <c r="AD37" s="18">
        <f t="shared" si="2"/>
        <v>0</v>
      </c>
      <c r="AE37" s="19">
        <f t="shared" si="3"/>
        <v>0</v>
      </c>
      <c r="AF37" s="19">
        <f t="shared" si="4"/>
        <v>0</v>
      </c>
      <c r="AG37" s="19">
        <f t="shared" si="5"/>
        <v>0</v>
      </c>
      <c r="AH37" s="19">
        <f t="shared" si="6"/>
        <v>0</v>
      </c>
      <c r="AI37" s="19">
        <f t="shared" si="7"/>
        <v>0</v>
      </c>
      <c r="AJ37" s="19">
        <f t="shared" si="8"/>
        <v>0</v>
      </c>
      <c r="AK37" s="19">
        <f t="shared" si="9"/>
        <v>0</v>
      </c>
      <c r="AL37" s="19">
        <f t="shared" si="10"/>
        <v>0</v>
      </c>
      <c r="AM37" s="20">
        <f t="shared" si="11"/>
        <v>0</v>
      </c>
    </row>
    <row r="38" spans="1:39" x14ac:dyDescent="0.25">
      <c r="A38" s="111"/>
      <c r="B38" s="112"/>
      <c r="C38" s="112"/>
      <c r="D38" s="112"/>
      <c r="E38" s="112"/>
      <c r="F38" s="113"/>
      <c r="G38" s="114"/>
      <c r="H38" s="115"/>
      <c r="I38" s="116"/>
      <c r="J38" s="117"/>
      <c r="K38" s="117"/>
      <c r="L38" s="117"/>
      <c r="M38" s="117"/>
      <c r="N38" s="117"/>
      <c r="O38" s="117"/>
      <c r="P38" s="117"/>
      <c r="Q38" s="117"/>
      <c r="R38" s="118"/>
      <c r="S38" s="116"/>
      <c r="T38" s="117"/>
      <c r="U38" s="117"/>
      <c r="V38" s="117"/>
      <c r="W38" s="117"/>
      <c r="X38" s="117"/>
      <c r="Y38" s="117"/>
      <c r="Z38" s="117"/>
      <c r="AA38" s="117"/>
      <c r="AB38" s="118"/>
      <c r="AC38" s="133" t="str">
        <f t="shared" si="12"/>
        <v/>
      </c>
      <c r="AD38" s="18">
        <f t="shared" si="2"/>
        <v>0</v>
      </c>
      <c r="AE38" s="19">
        <f t="shared" si="3"/>
        <v>0</v>
      </c>
      <c r="AF38" s="19">
        <f t="shared" si="4"/>
        <v>0</v>
      </c>
      <c r="AG38" s="19">
        <f t="shared" si="5"/>
        <v>0</v>
      </c>
      <c r="AH38" s="19">
        <f t="shared" si="6"/>
        <v>0</v>
      </c>
      <c r="AI38" s="19">
        <f t="shared" si="7"/>
        <v>0</v>
      </c>
      <c r="AJ38" s="19">
        <f t="shared" si="8"/>
        <v>0</v>
      </c>
      <c r="AK38" s="19">
        <f t="shared" si="9"/>
        <v>0</v>
      </c>
      <c r="AL38" s="19">
        <f t="shared" si="10"/>
        <v>0</v>
      </c>
      <c r="AM38" s="20">
        <f t="shared" si="11"/>
        <v>0</v>
      </c>
    </row>
    <row r="39" spans="1:39" x14ac:dyDescent="0.25">
      <c r="A39" s="111"/>
      <c r="B39" s="112"/>
      <c r="C39" s="112"/>
      <c r="D39" s="112"/>
      <c r="E39" s="112"/>
      <c r="F39" s="113"/>
      <c r="G39" s="114"/>
      <c r="H39" s="115"/>
      <c r="I39" s="116"/>
      <c r="J39" s="117"/>
      <c r="K39" s="117"/>
      <c r="L39" s="117"/>
      <c r="M39" s="117"/>
      <c r="N39" s="117"/>
      <c r="O39" s="117"/>
      <c r="P39" s="117"/>
      <c r="Q39" s="117"/>
      <c r="R39" s="118"/>
      <c r="S39" s="116"/>
      <c r="T39" s="117"/>
      <c r="U39" s="117"/>
      <c r="V39" s="117"/>
      <c r="W39" s="117"/>
      <c r="X39" s="117"/>
      <c r="Y39" s="117"/>
      <c r="Z39" s="117"/>
      <c r="AA39" s="117"/>
      <c r="AB39" s="118"/>
      <c r="AC39" s="133" t="str">
        <f t="shared" si="12"/>
        <v/>
      </c>
      <c r="AD39" s="18">
        <f t="shared" si="2"/>
        <v>0</v>
      </c>
      <c r="AE39" s="19">
        <f t="shared" si="3"/>
        <v>0</v>
      </c>
      <c r="AF39" s="19">
        <f t="shared" si="4"/>
        <v>0</v>
      </c>
      <c r="AG39" s="19">
        <f t="shared" si="5"/>
        <v>0</v>
      </c>
      <c r="AH39" s="19">
        <f t="shared" si="6"/>
        <v>0</v>
      </c>
      <c r="AI39" s="19">
        <f t="shared" si="7"/>
        <v>0</v>
      </c>
      <c r="AJ39" s="19">
        <f t="shared" si="8"/>
        <v>0</v>
      </c>
      <c r="AK39" s="19">
        <f t="shared" si="9"/>
        <v>0</v>
      </c>
      <c r="AL39" s="19">
        <f t="shared" si="10"/>
        <v>0</v>
      </c>
      <c r="AM39" s="20">
        <f t="shared" si="11"/>
        <v>0</v>
      </c>
    </row>
    <row r="40" spans="1:39" x14ac:dyDescent="0.25">
      <c r="A40" s="111"/>
      <c r="B40" s="112"/>
      <c r="C40" s="112"/>
      <c r="D40" s="112"/>
      <c r="E40" s="112"/>
      <c r="F40" s="113"/>
      <c r="G40" s="114"/>
      <c r="H40" s="115"/>
      <c r="I40" s="116"/>
      <c r="J40" s="117"/>
      <c r="K40" s="117"/>
      <c r="L40" s="117"/>
      <c r="M40" s="117"/>
      <c r="N40" s="117"/>
      <c r="O40" s="117"/>
      <c r="P40" s="117"/>
      <c r="Q40" s="117"/>
      <c r="R40" s="118"/>
      <c r="S40" s="116"/>
      <c r="T40" s="117"/>
      <c r="U40" s="117"/>
      <c r="V40" s="117"/>
      <c r="W40" s="117"/>
      <c r="X40" s="117"/>
      <c r="Y40" s="117"/>
      <c r="Z40" s="117"/>
      <c r="AA40" s="117"/>
      <c r="AB40" s="118"/>
      <c r="AC40" s="133" t="str">
        <f t="shared" si="12"/>
        <v/>
      </c>
      <c r="AD40" s="18">
        <f t="shared" si="2"/>
        <v>0</v>
      </c>
      <c r="AE40" s="19">
        <f t="shared" si="3"/>
        <v>0</v>
      </c>
      <c r="AF40" s="19">
        <f t="shared" si="4"/>
        <v>0</v>
      </c>
      <c r="AG40" s="19">
        <f t="shared" si="5"/>
        <v>0</v>
      </c>
      <c r="AH40" s="19">
        <f t="shared" si="6"/>
        <v>0</v>
      </c>
      <c r="AI40" s="19">
        <f t="shared" si="7"/>
        <v>0</v>
      </c>
      <c r="AJ40" s="19">
        <f t="shared" si="8"/>
        <v>0</v>
      </c>
      <c r="AK40" s="19">
        <f t="shared" si="9"/>
        <v>0</v>
      </c>
      <c r="AL40" s="19">
        <f t="shared" si="10"/>
        <v>0</v>
      </c>
      <c r="AM40" s="20">
        <f t="shared" si="11"/>
        <v>0</v>
      </c>
    </row>
    <row r="41" spans="1:39" x14ac:dyDescent="0.25">
      <c r="A41" s="111"/>
      <c r="B41" s="112"/>
      <c r="C41" s="112"/>
      <c r="D41" s="112"/>
      <c r="E41" s="112"/>
      <c r="F41" s="113"/>
      <c r="G41" s="114"/>
      <c r="H41" s="115"/>
      <c r="I41" s="116"/>
      <c r="J41" s="117"/>
      <c r="K41" s="117"/>
      <c r="L41" s="117"/>
      <c r="M41" s="117"/>
      <c r="N41" s="117"/>
      <c r="O41" s="117"/>
      <c r="P41" s="117"/>
      <c r="Q41" s="117"/>
      <c r="R41" s="118"/>
      <c r="S41" s="116"/>
      <c r="T41" s="117"/>
      <c r="U41" s="117"/>
      <c r="V41" s="117"/>
      <c r="W41" s="117"/>
      <c r="X41" s="117"/>
      <c r="Y41" s="117"/>
      <c r="Z41" s="117"/>
      <c r="AA41" s="117"/>
      <c r="AB41" s="118"/>
      <c r="AC41" s="133" t="str">
        <f t="shared" si="12"/>
        <v/>
      </c>
      <c r="AD41" s="18">
        <f t="shared" si="2"/>
        <v>0</v>
      </c>
      <c r="AE41" s="19">
        <f t="shared" si="3"/>
        <v>0</v>
      </c>
      <c r="AF41" s="19">
        <f t="shared" si="4"/>
        <v>0</v>
      </c>
      <c r="AG41" s="19">
        <f t="shared" si="5"/>
        <v>0</v>
      </c>
      <c r="AH41" s="19">
        <f t="shared" si="6"/>
        <v>0</v>
      </c>
      <c r="AI41" s="19">
        <f t="shared" si="7"/>
        <v>0</v>
      </c>
      <c r="AJ41" s="19">
        <f t="shared" si="8"/>
        <v>0</v>
      </c>
      <c r="AK41" s="19">
        <f t="shared" si="9"/>
        <v>0</v>
      </c>
      <c r="AL41" s="19">
        <f t="shared" si="10"/>
        <v>0</v>
      </c>
      <c r="AM41" s="20">
        <f t="shared" si="11"/>
        <v>0</v>
      </c>
    </row>
    <row r="42" spans="1:39" x14ac:dyDescent="0.25">
      <c r="A42" s="111"/>
      <c r="B42" s="112"/>
      <c r="C42" s="112"/>
      <c r="D42" s="112"/>
      <c r="E42" s="112"/>
      <c r="F42" s="113"/>
      <c r="G42" s="114"/>
      <c r="H42" s="115"/>
      <c r="I42" s="116"/>
      <c r="J42" s="117"/>
      <c r="K42" s="117"/>
      <c r="L42" s="117"/>
      <c r="M42" s="117"/>
      <c r="N42" s="117"/>
      <c r="O42" s="117"/>
      <c r="P42" s="117"/>
      <c r="Q42" s="117"/>
      <c r="R42" s="118"/>
      <c r="S42" s="116"/>
      <c r="T42" s="117"/>
      <c r="U42" s="117"/>
      <c r="V42" s="117"/>
      <c r="W42" s="117"/>
      <c r="X42" s="117"/>
      <c r="Y42" s="117"/>
      <c r="Z42" s="117"/>
      <c r="AA42" s="117"/>
      <c r="AB42" s="118"/>
      <c r="AC42" s="133" t="str">
        <f t="shared" si="12"/>
        <v/>
      </c>
      <c r="AD42" s="18">
        <f t="shared" si="2"/>
        <v>0</v>
      </c>
      <c r="AE42" s="19">
        <f t="shared" si="3"/>
        <v>0</v>
      </c>
      <c r="AF42" s="19">
        <f t="shared" si="4"/>
        <v>0</v>
      </c>
      <c r="AG42" s="19">
        <f t="shared" si="5"/>
        <v>0</v>
      </c>
      <c r="AH42" s="19">
        <f t="shared" si="6"/>
        <v>0</v>
      </c>
      <c r="AI42" s="19">
        <f t="shared" si="7"/>
        <v>0</v>
      </c>
      <c r="AJ42" s="19">
        <f t="shared" si="8"/>
        <v>0</v>
      </c>
      <c r="AK42" s="19">
        <f t="shared" si="9"/>
        <v>0</v>
      </c>
      <c r="AL42" s="19">
        <f t="shared" si="10"/>
        <v>0</v>
      </c>
      <c r="AM42" s="20">
        <f t="shared" si="11"/>
        <v>0</v>
      </c>
    </row>
    <row r="43" spans="1:39" x14ac:dyDescent="0.25">
      <c r="A43" s="111"/>
      <c r="B43" s="112"/>
      <c r="C43" s="112"/>
      <c r="D43" s="112"/>
      <c r="E43" s="112"/>
      <c r="F43" s="113"/>
      <c r="G43" s="114"/>
      <c r="H43" s="115"/>
      <c r="I43" s="116"/>
      <c r="J43" s="117"/>
      <c r="K43" s="117"/>
      <c r="L43" s="117"/>
      <c r="M43" s="117"/>
      <c r="N43" s="117"/>
      <c r="O43" s="117"/>
      <c r="P43" s="117"/>
      <c r="Q43" s="117"/>
      <c r="R43" s="118"/>
      <c r="S43" s="116"/>
      <c r="T43" s="117"/>
      <c r="U43" s="117"/>
      <c r="V43" s="117"/>
      <c r="W43" s="117"/>
      <c r="X43" s="117"/>
      <c r="Y43" s="117"/>
      <c r="Z43" s="117"/>
      <c r="AA43" s="117"/>
      <c r="AB43" s="118"/>
      <c r="AC43" s="133" t="str">
        <f t="shared" si="12"/>
        <v/>
      </c>
      <c r="AD43" s="18">
        <f t="shared" si="2"/>
        <v>0</v>
      </c>
      <c r="AE43" s="19">
        <f t="shared" si="3"/>
        <v>0</v>
      </c>
      <c r="AF43" s="19">
        <f t="shared" si="4"/>
        <v>0</v>
      </c>
      <c r="AG43" s="19">
        <f t="shared" si="5"/>
        <v>0</v>
      </c>
      <c r="AH43" s="19">
        <f t="shared" si="6"/>
        <v>0</v>
      </c>
      <c r="AI43" s="19">
        <f t="shared" si="7"/>
        <v>0</v>
      </c>
      <c r="AJ43" s="19">
        <f t="shared" si="8"/>
        <v>0</v>
      </c>
      <c r="AK43" s="19">
        <f t="shared" si="9"/>
        <v>0</v>
      </c>
      <c r="AL43" s="19">
        <f t="shared" si="10"/>
        <v>0</v>
      </c>
      <c r="AM43" s="20">
        <f t="shared" si="11"/>
        <v>0</v>
      </c>
    </row>
    <row r="44" spans="1:39" x14ac:dyDescent="0.25">
      <c r="A44" s="111"/>
      <c r="B44" s="112"/>
      <c r="C44" s="112"/>
      <c r="D44" s="112"/>
      <c r="E44" s="112"/>
      <c r="F44" s="113"/>
      <c r="G44" s="114"/>
      <c r="H44" s="115"/>
      <c r="I44" s="116"/>
      <c r="J44" s="117"/>
      <c r="K44" s="117"/>
      <c r="L44" s="117"/>
      <c r="M44" s="117"/>
      <c r="N44" s="117"/>
      <c r="O44" s="117"/>
      <c r="P44" s="117"/>
      <c r="Q44" s="117"/>
      <c r="R44" s="118"/>
      <c r="S44" s="116"/>
      <c r="T44" s="117"/>
      <c r="U44" s="117"/>
      <c r="V44" s="117"/>
      <c r="W44" s="117"/>
      <c r="X44" s="117"/>
      <c r="Y44" s="117"/>
      <c r="Z44" s="117"/>
      <c r="AA44" s="117"/>
      <c r="AB44" s="118"/>
      <c r="AC44" s="133" t="str">
        <f t="shared" si="12"/>
        <v/>
      </c>
      <c r="AD44" s="18">
        <f t="shared" si="2"/>
        <v>0</v>
      </c>
      <c r="AE44" s="19">
        <f t="shared" si="3"/>
        <v>0</v>
      </c>
      <c r="AF44" s="19">
        <f t="shared" si="4"/>
        <v>0</v>
      </c>
      <c r="AG44" s="19">
        <f t="shared" si="5"/>
        <v>0</v>
      </c>
      <c r="AH44" s="19">
        <f t="shared" si="6"/>
        <v>0</v>
      </c>
      <c r="AI44" s="19">
        <f t="shared" si="7"/>
        <v>0</v>
      </c>
      <c r="AJ44" s="19">
        <f t="shared" si="8"/>
        <v>0</v>
      </c>
      <c r="AK44" s="19">
        <f t="shared" si="9"/>
        <v>0</v>
      </c>
      <c r="AL44" s="19">
        <f t="shared" si="10"/>
        <v>0</v>
      </c>
      <c r="AM44" s="20">
        <f t="shared" si="11"/>
        <v>0</v>
      </c>
    </row>
    <row r="45" spans="1:39" x14ac:dyDescent="0.25">
      <c r="A45" s="111"/>
      <c r="B45" s="112"/>
      <c r="C45" s="112"/>
      <c r="D45" s="112"/>
      <c r="E45" s="112"/>
      <c r="F45" s="113"/>
      <c r="G45" s="114"/>
      <c r="H45" s="115"/>
      <c r="I45" s="116"/>
      <c r="J45" s="117"/>
      <c r="K45" s="117"/>
      <c r="L45" s="117"/>
      <c r="M45" s="117"/>
      <c r="N45" s="117"/>
      <c r="O45" s="117"/>
      <c r="P45" s="117"/>
      <c r="Q45" s="117"/>
      <c r="R45" s="118"/>
      <c r="S45" s="116"/>
      <c r="T45" s="117"/>
      <c r="U45" s="117"/>
      <c r="V45" s="117"/>
      <c r="W45" s="117"/>
      <c r="X45" s="117"/>
      <c r="Y45" s="117"/>
      <c r="Z45" s="117"/>
      <c r="AA45" s="117"/>
      <c r="AB45" s="118"/>
      <c r="AC45" s="133" t="str">
        <f t="shared" si="12"/>
        <v/>
      </c>
      <c r="AD45" s="18">
        <f t="shared" si="2"/>
        <v>0</v>
      </c>
      <c r="AE45" s="19">
        <f t="shared" si="3"/>
        <v>0</v>
      </c>
      <c r="AF45" s="19">
        <f t="shared" si="4"/>
        <v>0</v>
      </c>
      <c r="AG45" s="19">
        <f t="shared" si="5"/>
        <v>0</v>
      </c>
      <c r="AH45" s="19">
        <f t="shared" si="6"/>
        <v>0</v>
      </c>
      <c r="AI45" s="19">
        <f t="shared" si="7"/>
        <v>0</v>
      </c>
      <c r="AJ45" s="19">
        <f t="shared" si="8"/>
        <v>0</v>
      </c>
      <c r="AK45" s="19">
        <f t="shared" si="9"/>
        <v>0</v>
      </c>
      <c r="AL45" s="19">
        <f t="shared" si="10"/>
        <v>0</v>
      </c>
      <c r="AM45" s="20">
        <f t="shared" si="11"/>
        <v>0</v>
      </c>
    </row>
    <row r="46" spans="1:39" x14ac:dyDescent="0.25">
      <c r="A46" s="111"/>
      <c r="B46" s="112"/>
      <c r="C46" s="112"/>
      <c r="D46" s="112"/>
      <c r="E46" s="112"/>
      <c r="F46" s="113"/>
      <c r="G46" s="114"/>
      <c r="H46" s="115"/>
      <c r="I46" s="116"/>
      <c r="J46" s="117"/>
      <c r="K46" s="117"/>
      <c r="L46" s="117"/>
      <c r="M46" s="117"/>
      <c r="N46" s="117"/>
      <c r="O46" s="117"/>
      <c r="P46" s="117"/>
      <c r="Q46" s="117"/>
      <c r="R46" s="118"/>
      <c r="S46" s="116"/>
      <c r="T46" s="117"/>
      <c r="U46" s="117"/>
      <c r="V46" s="117"/>
      <c r="W46" s="117"/>
      <c r="X46" s="117"/>
      <c r="Y46" s="117"/>
      <c r="Z46" s="117"/>
      <c r="AA46" s="117"/>
      <c r="AB46" s="118"/>
      <c r="AC46" s="133" t="str">
        <f t="shared" si="12"/>
        <v/>
      </c>
      <c r="AD46" s="18">
        <f t="shared" si="2"/>
        <v>0</v>
      </c>
      <c r="AE46" s="19">
        <f t="shared" si="3"/>
        <v>0</v>
      </c>
      <c r="AF46" s="19">
        <f t="shared" si="4"/>
        <v>0</v>
      </c>
      <c r="AG46" s="19">
        <f t="shared" si="5"/>
        <v>0</v>
      </c>
      <c r="AH46" s="19">
        <f t="shared" si="6"/>
        <v>0</v>
      </c>
      <c r="AI46" s="19">
        <f t="shared" si="7"/>
        <v>0</v>
      </c>
      <c r="AJ46" s="19">
        <f t="shared" si="8"/>
        <v>0</v>
      </c>
      <c r="AK46" s="19">
        <f t="shared" si="9"/>
        <v>0</v>
      </c>
      <c r="AL46" s="19">
        <f t="shared" si="10"/>
        <v>0</v>
      </c>
      <c r="AM46" s="20">
        <f t="shared" si="11"/>
        <v>0</v>
      </c>
    </row>
    <row r="47" spans="1:39" x14ac:dyDescent="0.25">
      <c r="A47" s="111"/>
      <c r="B47" s="112"/>
      <c r="C47" s="112"/>
      <c r="D47" s="112"/>
      <c r="E47" s="112"/>
      <c r="F47" s="113"/>
      <c r="G47" s="114"/>
      <c r="H47" s="115"/>
      <c r="I47" s="116"/>
      <c r="J47" s="117"/>
      <c r="K47" s="117"/>
      <c r="L47" s="117"/>
      <c r="M47" s="117"/>
      <c r="N47" s="117"/>
      <c r="O47" s="117"/>
      <c r="P47" s="117"/>
      <c r="Q47" s="117"/>
      <c r="R47" s="118"/>
      <c r="S47" s="116"/>
      <c r="T47" s="117"/>
      <c r="U47" s="117"/>
      <c r="V47" s="117"/>
      <c r="W47" s="117"/>
      <c r="X47" s="117"/>
      <c r="Y47" s="117"/>
      <c r="Z47" s="117"/>
      <c r="AA47" s="117"/>
      <c r="AB47" s="118"/>
      <c r="AC47" s="133" t="str">
        <f t="shared" si="12"/>
        <v/>
      </c>
      <c r="AD47" s="18">
        <f t="shared" si="2"/>
        <v>0</v>
      </c>
      <c r="AE47" s="19">
        <f t="shared" si="3"/>
        <v>0</v>
      </c>
      <c r="AF47" s="19">
        <f t="shared" si="4"/>
        <v>0</v>
      </c>
      <c r="AG47" s="19">
        <f t="shared" si="5"/>
        <v>0</v>
      </c>
      <c r="AH47" s="19">
        <f t="shared" si="6"/>
        <v>0</v>
      </c>
      <c r="AI47" s="19">
        <f t="shared" si="7"/>
        <v>0</v>
      </c>
      <c r="AJ47" s="19">
        <f t="shared" si="8"/>
        <v>0</v>
      </c>
      <c r="AK47" s="19">
        <f t="shared" si="9"/>
        <v>0</v>
      </c>
      <c r="AL47" s="19">
        <f t="shared" si="10"/>
        <v>0</v>
      </c>
      <c r="AM47" s="20">
        <f t="shared" si="11"/>
        <v>0</v>
      </c>
    </row>
    <row r="48" spans="1:39" x14ac:dyDescent="0.25">
      <c r="A48" s="111"/>
      <c r="B48" s="112"/>
      <c r="C48" s="112"/>
      <c r="D48" s="112"/>
      <c r="E48" s="112"/>
      <c r="F48" s="113"/>
      <c r="G48" s="114"/>
      <c r="H48" s="115"/>
      <c r="I48" s="116"/>
      <c r="J48" s="117"/>
      <c r="K48" s="117"/>
      <c r="L48" s="117"/>
      <c r="M48" s="117"/>
      <c r="N48" s="117"/>
      <c r="O48" s="117"/>
      <c r="P48" s="117"/>
      <c r="Q48" s="117"/>
      <c r="R48" s="118"/>
      <c r="S48" s="116"/>
      <c r="T48" s="117"/>
      <c r="U48" s="117"/>
      <c r="V48" s="117"/>
      <c r="W48" s="117"/>
      <c r="X48" s="117"/>
      <c r="Y48" s="117"/>
      <c r="Z48" s="117"/>
      <c r="AA48" s="117"/>
      <c r="AB48" s="118"/>
      <c r="AC48" s="133" t="str">
        <f t="shared" si="12"/>
        <v/>
      </c>
      <c r="AD48" s="18">
        <f t="shared" si="2"/>
        <v>0</v>
      </c>
      <c r="AE48" s="19">
        <f t="shared" si="3"/>
        <v>0</v>
      </c>
      <c r="AF48" s="19">
        <f t="shared" si="4"/>
        <v>0</v>
      </c>
      <c r="AG48" s="19">
        <f t="shared" si="5"/>
        <v>0</v>
      </c>
      <c r="AH48" s="19">
        <f t="shared" si="6"/>
        <v>0</v>
      </c>
      <c r="AI48" s="19">
        <f t="shared" si="7"/>
        <v>0</v>
      </c>
      <c r="AJ48" s="19">
        <f t="shared" si="8"/>
        <v>0</v>
      </c>
      <c r="AK48" s="19">
        <f t="shared" si="9"/>
        <v>0</v>
      </c>
      <c r="AL48" s="19">
        <f t="shared" si="10"/>
        <v>0</v>
      </c>
      <c r="AM48" s="20">
        <f t="shared" si="11"/>
        <v>0</v>
      </c>
    </row>
    <row r="49" spans="1:39" x14ac:dyDescent="0.25">
      <c r="A49" s="111"/>
      <c r="B49" s="112"/>
      <c r="C49" s="112"/>
      <c r="D49" s="112"/>
      <c r="E49" s="112"/>
      <c r="F49" s="113"/>
      <c r="G49" s="114"/>
      <c r="H49" s="115"/>
      <c r="I49" s="116"/>
      <c r="J49" s="117"/>
      <c r="K49" s="117"/>
      <c r="L49" s="117"/>
      <c r="M49" s="117"/>
      <c r="N49" s="117"/>
      <c r="O49" s="117"/>
      <c r="P49" s="117"/>
      <c r="Q49" s="117"/>
      <c r="R49" s="118"/>
      <c r="S49" s="116"/>
      <c r="T49" s="117"/>
      <c r="U49" s="117"/>
      <c r="V49" s="117"/>
      <c r="W49" s="117"/>
      <c r="X49" s="117"/>
      <c r="Y49" s="117"/>
      <c r="Z49" s="117"/>
      <c r="AA49" s="117"/>
      <c r="AB49" s="118"/>
      <c r="AC49" s="133" t="str">
        <f t="shared" si="12"/>
        <v/>
      </c>
      <c r="AD49" s="18">
        <f t="shared" si="2"/>
        <v>0</v>
      </c>
      <c r="AE49" s="19">
        <f t="shared" si="3"/>
        <v>0</v>
      </c>
      <c r="AF49" s="19">
        <f t="shared" si="4"/>
        <v>0</v>
      </c>
      <c r="AG49" s="19">
        <f t="shared" si="5"/>
        <v>0</v>
      </c>
      <c r="AH49" s="19">
        <f t="shared" si="6"/>
        <v>0</v>
      </c>
      <c r="AI49" s="19">
        <f t="shared" si="7"/>
        <v>0</v>
      </c>
      <c r="AJ49" s="19">
        <f t="shared" si="8"/>
        <v>0</v>
      </c>
      <c r="AK49" s="19">
        <f t="shared" si="9"/>
        <v>0</v>
      </c>
      <c r="AL49" s="19">
        <f t="shared" si="10"/>
        <v>0</v>
      </c>
      <c r="AM49" s="20">
        <f t="shared" si="11"/>
        <v>0</v>
      </c>
    </row>
    <row r="50" spans="1:39" x14ac:dyDescent="0.25">
      <c r="A50" s="111"/>
      <c r="B50" s="112"/>
      <c r="C50" s="112"/>
      <c r="D50" s="112"/>
      <c r="E50" s="112"/>
      <c r="F50" s="113"/>
      <c r="G50" s="114"/>
      <c r="H50" s="115"/>
      <c r="I50" s="116"/>
      <c r="J50" s="117"/>
      <c r="K50" s="117"/>
      <c r="L50" s="117"/>
      <c r="M50" s="117"/>
      <c r="N50" s="117"/>
      <c r="O50" s="117"/>
      <c r="P50" s="117"/>
      <c r="Q50" s="117"/>
      <c r="R50" s="118"/>
      <c r="S50" s="116"/>
      <c r="T50" s="117"/>
      <c r="U50" s="117"/>
      <c r="V50" s="117"/>
      <c r="W50" s="117"/>
      <c r="X50" s="117"/>
      <c r="Y50" s="117"/>
      <c r="Z50" s="117"/>
      <c r="AA50" s="117"/>
      <c r="AB50" s="118"/>
      <c r="AC50" s="133" t="str">
        <f t="shared" si="12"/>
        <v/>
      </c>
      <c r="AD50" s="18">
        <f t="shared" si="2"/>
        <v>0</v>
      </c>
      <c r="AE50" s="19">
        <f t="shared" si="3"/>
        <v>0</v>
      </c>
      <c r="AF50" s="19">
        <f t="shared" si="4"/>
        <v>0</v>
      </c>
      <c r="AG50" s="19">
        <f t="shared" si="5"/>
        <v>0</v>
      </c>
      <c r="AH50" s="19">
        <f t="shared" si="6"/>
        <v>0</v>
      </c>
      <c r="AI50" s="19">
        <f t="shared" si="7"/>
        <v>0</v>
      </c>
      <c r="AJ50" s="19">
        <f t="shared" si="8"/>
        <v>0</v>
      </c>
      <c r="AK50" s="19">
        <f t="shared" si="9"/>
        <v>0</v>
      </c>
      <c r="AL50" s="19">
        <f t="shared" si="10"/>
        <v>0</v>
      </c>
      <c r="AM50" s="20">
        <f t="shared" si="11"/>
        <v>0</v>
      </c>
    </row>
    <row r="51" spans="1:39" x14ac:dyDescent="0.25">
      <c r="A51" s="111"/>
      <c r="B51" s="112"/>
      <c r="C51" s="112"/>
      <c r="D51" s="112"/>
      <c r="E51" s="112"/>
      <c r="F51" s="113"/>
      <c r="G51" s="114"/>
      <c r="H51" s="115"/>
      <c r="I51" s="116"/>
      <c r="J51" s="117"/>
      <c r="K51" s="117"/>
      <c r="L51" s="117"/>
      <c r="M51" s="117"/>
      <c r="N51" s="117"/>
      <c r="O51" s="117"/>
      <c r="P51" s="117"/>
      <c r="Q51" s="117"/>
      <c r="R51" s="118"/>
      <c r="S51" s="116"/>
      <c r="T51" s="117"/>
      <c r="U51" s="117"/>
      <c r="V51" s="117"/>
      <c r="W51" s="117"/>
      <c r="X51" s="117"/>
      <c r="Y51" s="117"/>
      <c r="Z51" s="117"/>
      <c r="AA51" s="117"/>
      <c r="AB51" s="118"/>
      <c r="AC51" s="133" t="str">
        <f t="shared" si="12"/>
        <v/>
      </c>
      <c r="AD51" s="18">
        <f t="shared" si="2"/>
        <v>0</v>
      </c>
      <c r="AE51" s="19">
        <f t="shared" si="3"/>
        <v>0</v>
      </c>
      <c r="AF51" s="19">
        <f t="shared" si="4"/>
        <v>0</v>
      </c>
      <c r="AG51" s="19">
        <f t="shared" si="5"/>
        <v>0</v>
      </c>
      <c r="AH51" s="19">
        <f t="shared" si="6"/>
        <v>0</v>
      </c>
      <c r="AI51" s="19">
        <f t="shared" si="7"/>
        <v>0</v>
      </c>
      <c r="AJ51" s="19">
        <f t="shared" si="8"/>
        <v>0</v>
      </c>
      <c r="AK51" s="19">
        <f t="shared" si="9"/>
        <v>0</v>
      </c>
      <c r="AL51" s="19">
        <f t="shared" si="10"/>
        <v>0</v>
      </c>
      <c r="AM51" s="20">
        <f t="shared" si="11"/>
        <v>0</v>
      </c>
    </row>
    <row r="52" spans="1:39" x14ac:dyDescent="0.25">
      <c r="A52" s="111"/>
      <c r="B52" s="112"/>
      <c r="C52" s="112"/>
      <c r="D52" s="112"/>
      <c r="E52" s="112"/>
      <c r="F52" s="113"/>
      <c r="G52" s="114"/>
      <c r="H52" s="115"/>
      <c r="I52" s="116"/>
      <c r="J52" s="117"/>
      <c r="K52" s="117"/>
      <c r="L52" s="117"/>
      <c r="M52" s="117"/>
      <c r="N52" s="117"/>
      <c r="O52" s="117"/>
      <c r="P52" s="117"/>
      <c r="Q52" s="117"/>
      <c r="R52" s="118"/>
      <c r="S52" s="116"/>
      <c r="T52" s="117"/>
      <c r="U52" s="117"/>
      <c r="V52" s="117"/>
      <c r="W52" s="117"/>
      <c r="X52" s="117"/>
      <c r="Y52" s="117"/>
      <c r="Z52" s="117"/>
      <c r="AA52" s="117"/>
      <c r="AB52" s="118"/>
      <c r="AC52" s="133" t="str">
        <f t="shared" si="12"/>
        <v/>
      </c>
      <c r="AD52" s="18">
        <f t="shared" si="2"/>
        <v>0</v>
      </c>
      <c r="AE52" s="19">
        <f t="shared" si="3"/>
        <v>0</v>
      </c>
      <c r="AF52" s="19">
        <f t="shared" si="4"/>
        <v>0</v>
      </c>
      <c r="AG52" s="19">
        <f t="shared" si="5"/>
        <v>0</v>
      </c>
      <c r="AH52" s="19">
        <f t="shared" si="6"/>
        <v>0</v>
      </c>
      <c r="AI52" s="19">
        <f t="shared" si="7"/>
        <v>0</v>
      </c>
      <c r="AJ52" s="19">
        <f t="shared" si="8"/>
        <v>0</v>
      </c>
      <c r="AK52" s="19">
        <f t="shared" si="9"/>
        <v>0</v>
      </c>
      <c r="AL52" s="19">
        <f t="shared" si="10"/>
        <v>0</v>
      </c>
      <c r="AM52" s="20">
        <f t="shared" si="11"/>
        <v>0</v>
      </c>
    </row>
    <row r="53" spans="1:39" x14ac:dyDescent="0.25">
      <c r="A53" s="111"/>
      <c r="B53" s="112"/>
      <c r="C53" s="112"/>
      <c r="D53" s="112"/>
      <c r="E53" s="112"/>
      <c r="F53" s="113"/>
      <c r="G53" s="114"/>
      <c r="H53" s="115"/>
      <c r="I53" s="116"/>
      <c r="J53" s="117"/>
      <c r="K53" s="117"/>
      <c r="L53" s="117"/>
      <c r="M53" s="117"/>
      <c r="N53" s="117"/>
      <c r="O53" s="117"/>
      <c r="P53" s="117"/>
      <c r="Q53" s="117"/>
      <c r="R53" s="118"/>
      <c r="S53" s="116"/>
      <c r="T53" s="117"/>
      <c r="U53" s="117"/>
      <c r="V53" s="117"/>
      <c r="W53" s="117"/>
      <c r="X53" s="117"/>
      <c r="Y53" s="117"/>
      <c r="Z53" s="117"/>
      <c r="AA53" s="117"/>
      <c r="AB53" s="118"/>
      <c r="AC53" s="133" t="str">
        <f t="shared" si="12"/>
        <v/>
      </c>
      <c r="AD53" s="18">
        <f t="shared" si="2"/>
        <v>0</v>
      </c>
      <c r="AE53" s="19">
        <f t="shared" si="3"/>
        <v>0</v>
      </c>
      <c r="AF53" s="19">
        <f t="shared" si="4"/>
        <v>0</v>
      </c>
      <c r="AG53" s="19">
        <f t="shared" si="5"/>
        <v>0</v>
      </c>
      <c r="AH53" s="19">
        <f t="shared" si="6"/>
        <v>0</v>
      </c>
      <c r="AI53" s="19">
        <f t="shared" si="7"/>
        <v>0</v>
      </c>
      <c r="AJ53" s="19">
        <f t="shared" si="8"/>
        <v>0</v>
      </c>
      <c r="AK53" s="19">
        <f t="shared" si="9"/>
        <v>0</v>
      </c>
      <c r="AL53" s="19">
        <f t="shared" si="10"/>
        <v>0</v>
      </c>
      <c r="AM53" s="20">
        <f t="shared" si="11"/>
        <v>0</v>
      </c>
    </row>
    <row r="54" spans="1:39" x14ac:dyDescent="0.25">
      <c r="A54" s="111"/>
      <c r="B54" s="112"/>
      <c r="C54" s="112"/>
      <c r="D54" s="112"/>
      <c r="E54" s="112"/>
      <c r="F54" s="113"/>
      <c r="G54" s="114"/>
      <c r="H54" s="115"/>
      <c r="I54" s="116"/>
      <c r="J54" s="117"/>
      <c r="K54" s="117"/>
      <c r="L54" s="117"/>
      <c r="M54" s="117"/>
      <c r="N54" s="117"/>
      <c r="O54" s="117"/>
      <c r="P54" s="117"/>
      <c r="Q54" s="117"/>
      <c r="R54" s="118"/>
      <c r="S54" s="116"/>
      <c r="T54" s="117"/>
      <c r="U54" s="117"/>
      <c r="V54" s="117"/>
      <c r="W54" s="117"/>
      <c r="X54" s="117"/>
      <c r="Y54" s="117"/>
      <c r="Z54" s="117"/>
      <c r="AA54" s="117"/>
      <c r="AB54" s="118"/>
      <c r="AC54" s="133" t="str">
        <f t="shared" si="12"/>
        <v/>
      </c>
      <c r="AD54" s="18">
        <f t="shared" si="2"/>
        <v>0</v>
      </c>
      <c r="AE54" s="19">
        <f t="shared" si="3"/>
        <v>0</v>
      </c>
      <c r="AF54" s="19">
        <f t="shared" si="4"/>
        <v>0</v>
      </c>
      <c r="AG54" s="19">
        <f t="shared" si="5"/>
        <v>0</v>
      </c>
      <c r="AH54" s="19">
        <f t="shared" si="6"/>
        <v>0</v>
      </c>
      <c r="AI54" s="19">
        <f t="shared" si="7"/>
        <v>0</v>
      </c>
      <c r="AJ54" s="19">
        <f t="shared" si="8"/>
        <v>0</v>
      </c>
      <c r="AK54" s="19">
        <f t="shared" si="9"/>
        <v>0</v>
      </c>
      <c r="AL54" s="19">
        <f t="shared" si="10"/>
        <v>0</v>
      </c>
      <c r="AM54" s="20">
        <f t="shared" si="11"/>
        <v>0</v>
      </c>
    </row>
    <row r="55" spans="1:39" x14ac:dyDescent="0.25">
      <c r="A55" s="111"/>
      <c r="B55" s="112"/>
      <c r="C55" s="112"/>
      <c r="D55" s="112"/>
      <c r="E55" s="112"/>
      <c r="F55" s="113"/>
      <c r="G55" s="114"/>
      <c r="H55" s="115"/>
      <c r="I55" s="116"/>
      <c r="J55" s="117"/>
      <c r="K55" s="117"/>
      <c r="L55" s="117"/>
      <c r="M55" s="117"/>
      <c r="N55" s="117"/>
      <c r="O55" s="117"/>
      <c r="P55" s="117"/>
      <c r="Q55" s="117"/>
      <c r="R55" s="118"/>
      <c r="S55" s="116"/>
      <c r="T55" s="117"/>
      <c r="U55" s="117"/>
      <c r="V55" s="117"/>
      <c r="W55" s="117"/>
      <c r="X55" s="117"/>
      <c r="Y55" s="117"/>
      <c r="Z55" s="117"/>
      <c r="AA55" s="117"/>
      <c r="AB55" s="118"/>
      <c r="AC55" s="133" t="str">
        <f t="shared" si="12"/>
        <v/>
      </c>
      <c r="AD55" s="18">
        <f t="shared" si="2"/>
        <v>0</v>
      </c>
      <c r="AE55" s="19">
        <f t="shared" si="3"/>
        <v>0</v>
      </c>
      <c r="AF55" s="19">
        <f t="shared" si="4"/>
        <v>0</v>
      </c>
      <c r="AG55" s="19">
        <f t="shared" si="5"/>
        <v>0</v>
      </c>
      <c r="AH55" s="19">
        <f t="shared" si="6"/>
        <v>0</v>
      </c>
      <c r="AI55" s="19">
        <f t="shared" si="7"/>
        <v>0</v>
      </c>
      <c r="AJ55" s="19">
        <f t="shared" si="8"/>
        <v>0</v>
      </c>
      <c r="AK55" s="19">
        <f t="shared" si="9"/>
        <v>0</v>
      </c>
      <c r="AL55" s="19">
        <f t="shared" si="10"/>
        <v>0</v>
      </c>
      <c r="AM55" s="20">
        <f t="shared" si="11"/>
        <v>0</v>
      </c>
    </row>
    <row r="56" spans="1:39" x14ac:dyDescent="0.25">
      <c r="A56" s="111"/>
      <c r="B56" s="112"/>
      <c r="C56" s="112"/>
      <c r="D56" s="112"/>
      <c r="E56" s="112"/>
      <c r="F56" s="113"/>
      <c r="G56" s="114"/>
      <c r="H56" s="115"/>
      <c r="I56" s="116"/>
      <c r="J56" s="117"/>
      <c r="K56" s="117"/>
      <c r="L56" s="117"/>
      <c r="M56" s="117"/>
      <c r="N56" s="117"/>
      <c r="O56" s="117"/>
      <c r="P56" s="117"/>
      <c r="Q56" s="117"/>
      <c r="R56" s="118"/>
      <c r="S56" s="116"/>
      <c r="T56" s="117"/>
      <c r="U56" s="117"/>
      <c r="V56" s="117"/>
      <c r="W56" s="117"/>
      <c r="X56" s="117"/>
      <c r="Y56" s="117"/>
      <c r="Z56" s="117"/>
      <c r="AA56" s="117"/>
      <c r="AB56" s="118"/>
      <c r="AC56" s="133" t="str">
        <f t="shared" si="12"/>
        <v/>
      </c>
      <c r="AD56" s="18">
        <f t="shared" si="2"/>
        <v>0</v>
      </c>
      <c r="AE56" s="19">
        <f t="shared" si="3"/>
        <v>0</v>
      </c>
      <c r="AF56" s="19">
        <f t="shared" si="4"/>
        <v>0</v>
      </c>
      <c r="AG56" s="19">
        <f t="shared" si="5"/>
        <v>0</v>
      </c>
      <c r="AH56" s="19">
        <f t="shared" si="6"/>
        <v>0</v>
      </c>
      <c r="AI56" s="19">
        <f t="shared" si="7"/>
        <v>0</v>
      </c>
      <c r="AJ56" s="19">
        <f t="shared" si="8"/>
        <v>0</v>
      </c>
      <c r="AK56" s="19">
        <f t="shared" si="9"/>
        <v>0</v>
      </c>
      <c r="AL56" s="19">
        <f t="shared" si="10"/>
        <v>0</v>
      </c>
      <c r="AM56" s="20">
        <f t="shared" si="11"/>
        <v>0</v>
      </c>
    </row>
    <row r="57" spans="1:39" x14ac:dyDescent="0.25">
      <c r="A57" s="111"/>
      <c r="B57" s="112"/>
      <c r="C57" s="112"/>
      <c r="D57" s="112"/>
      <c r="E57" s="112"/>
      <c r="F57" s="113"/>
      <c r="G57" s="114"/>
      <c r="H57" s="115"/>
      <c r="I57" s="116"/>
      <c r="J57" s="117"/>
      <c r="K57" s="117"/>
      <c r="L57" s="117"/>
      <c r="M57" s="117"/>
      <c r="N57" s="117"/>
      <c r="O57" s="117"/>
      <c r="P57" s="117"/>
      <c r="Q57" s="117"/>
      <c r="R57" s="118"/>
      <c r="S57" s="116"/>
      <c r="T57" s="117"/>
      <c r="U57" s="117"/>
      <c r="V57" s="117"/>
      <c r="W57" s="117"/>
      <c r="X57" s="117"/>
      <c r="Y57" s="117"/>
      <c r="Z57" s="117"/>
      <c r="AA57" s="117"/>
      <c r="AB57" s="118"/>
      <c r="AC57" s="133" t="str">
        <f t="shared" si="12"/>
        <v/>
      </c>
      <c r="AD57" s="18">
        <f t="shared" si="2"/>
        <v>0</v>
      </c>
      <c r="AE57" s="19">
        <f t="shared" si="3"/>
        <v>0</v>
      </c>
      <c r="AF57" s="19">
        <f t="shared" si="4"/>
        <v>0</v>
      </c>
      <c r="AG57" s="19">
        <f t="shared" si="5"/>
        <v>0</v>
      </c>
      <c r="AH57" s="19">
        <f t="shared" si="6"/>
        <v>0</v>
      </c>
      <c r="AI57" s="19">
        <f t="shared" si="7"/>
        <v>0</v>
      </c>
      <c r="AJ57" s="19">
        <f t="shared" si="8"/>
        <v>0</v>
      </c>
      <c r="AK57" s="19">
        <f t="shared" si="9"/>
        <v>0</v>
      </c>
      <c r="AL57" s="19">
        <f t="shared" si="10"/>
        <v>0</v>
      </c>
      <c r="AM57" s="20">
        <f t="shared" si="11"/>
        <v>0</v>
      </c>
    </row>
    <row r="58" spans="1:39" x14ac:dyDescent="0.25">
      <c r="A58" s="111"/>
      <c r="B58" s="112"/>
      <c r="C58" s="112"/>
      <c r="D58" s="112"/>
      <c r="E58" s="112"/>
      <c r="F58" s="113"/>
      <c r="G58" s="114"/>
      <c r="H58" s="115"/>
      <c r="I58" s="116"/>
      <c r="J58" s="117"/>
      <c r="K58" s="117"/>
      <c r="L58" s="117"/>
      <c r="M58" s="117"/>
      <c r="N58" s="117"/>
      <c r="O58" s="117"/>
      <c r="P58" s="117"/>
      <c r="Q58" s="117"/>
      <c r="R58" s="118"/>
      <c r="S58" s="116"/>
      <c r="T58" s="117"/>
      <c r="U58" s="117"/>
      <c r="V58" s="117"/>
      <c r="W58" s="117"/>
      <c r="X58" s="117"/>
      <c r="Y58" s="117"/>
      <c r="Z58" s="117"/>
      <c r="AA58" s="117"/>
      <c r="AB58" s="118"/>
      <c r="AC58" s="133" t="str">
        <f t="shared" si="12"/>
        <v/>
      </c>
      <c r="AD58" s="18">
        <f t="shared" si="2"/>
        <v>0</v>
      </c>
      <c r="AE58" s="19">
        <f t="shared" si="3"/>
        <v>0</v>
      </c>
      <c r="AF58" s="19">
        <f t="shared" si="4"/>
        <v>0</v>
      </c>
      <c r="AG58" s="19">
        <f t="shared" si="5"/>
        <v>0</v>
      </c>
      <c r="AH58" s="19">
        <f t="shared" si="6"/>
        <v>0</v>
      </c>
      <c r="AI58" s="19">
        <f t="shared" si="7"/>
        <v>0</v>
      </c>
      <c r="AJ58" s="19">
        <f t="shared" si="8"/>
        <v>0</v>
      </c>
      <c r="AK58" s="19">
        <f t="shared" si="9"/>
        <v>0</v>
      </c>
      <c r="AL58" s="19">
        <f t="shared" si="10"/>
        <v>0</v>
      </c>
      <c r="AM58" s="20">
        <f t="shared" si="11"/>
        <v>0</v>
      </c>
    </row>
    <row r="59" spans="1:39" x14ac:dyDescent="0.25">
      <c r="A59" s="111"/>
      <c r="B59" s="112"/>
      <c r="C59" s="112"/>
      <c r="D59" s="112"/>
      <c r="E59" s="112"/>
      <c r="F59" s="113"/>
      <c r="G59" s="114"/>
      <c r="H59" s="115"/>
      <c r="I59" s="116"/>
      <c r="J59" s="117"/>
      <c r="K59" s="117"/>
      <c r="L59" s="117"/>
      <c r="M59" s="117"/>
      <c r="N59" s="117"/>
      <c r="O59" s="117"/>
      <c r="P59" s="117"/>
      <c r="Q59" s="117"/>
      <c r="R59" s="118"/>
      <c r="S59" s="116"/>
      <c r="T59" s="117"/>
      <c r="U59" s="117"/>
      <c r="V59" s="117"/>
      <c r="W59" s="117"/>
      <c r="X59" s="117"/>
      <c r="Y59" s="117"/>
      <c r="Z59" s="117"/>
      <c r="AA59" s="117"/>
      <c r="AB59" s="118"/>
      <c r="AC59" s="133" t="str">
        <f t="shared" si="12"/>
        <v/>
      </c>
      <c r="AD59" s="18">
        <f t="shared" si="2"/>
        <v>0</v>
      </c>
      <c r="AE59" s="19">
        <f t="shared" si="3"/>
        <v>0</v>
      </c>
      <c r="AF59" s="19">
        <f t="shared" si="4"/>
        <v>0</v>
      </c>
      <c r="AG59" s="19">
        <f t="shared" si="5"/>
        <v>0</v>
      </c>
      <c r="AH59" s="19">
        <f t="shared" si="6"/>
        <v>0</v>
      </c>
      <c r="AI59" s="19">
        <f t="shared" si="7"/>
        <v>0</v>
      </c>
      <c r="AJ59" s="19">
        <f t="shared" si="8"/>
        <v>0</v>
      </c>
      <c r="AK59" s="19">
        <f t="shared" si="9"/>
        <v>0</v>
      </c>
      <c r="AL59" s="19">
        <f t="shared" si="10"/>
        <v>0</v>
      </c>
      <c r="AM59" s="20">
        <f t="shared" si="11"/>
        <v>0</v>
      </c>
    </row>
    <row r="60" spans="1:39" x14ac:dyDescent="0.25">
      <c r="A60" s="111"/>
      <c r="B60" s="112"/>
      <c r="C60" s="112"/>
      <c r="D60" s="112"/>
      <c r="E60" s="112"/>
      <c r="F60" s="113"/>
      <c r="G60" s="114"/>
      <c r="H60" s="115"/>
      <c r="I60" s="116"/>
      <c r="J60" s="117"/>
      <c r="K60" s="117"/>
      <c r="L60" s="117"/>
      <c r="M60" s="117"/>
      <c r="N60" s="117"/>
      <c r="O60" s="117"/>
      <c r="P60" s="117"/>
      <c r="Q60" s="117"/>
      <c r="R60" s="118"/>
      <c r="S60" s="116"/>
      <c r="T60" s="117"/>
      <c r="U60" s="117"/>
      <c r="V60" s="117"/>
      <c r="W60" s="117"/>
      <c r="X60" s="117"/>
      <c r="Y60" s="117"/>
      <c r="Z60" s="117"/>
      <c r="AA60" s="117"/>
      <c r="AB60" s="118"/>
      <c r="AC60" s="133" t="str">
        <f t="shared" si="12"/>
        <v/>
      </c>
      <c r="AD60" s="18">
        <f t="shared" si="2"/>
        <v>0</v>
      </c>
      <c r="AE60" s="19">
        <f t="shared" si="3"/>
        <v>0</v>
      </c>
      <c r="AF60" s="19">
        <f t="shared" si="4"/>
        <v>0</v>
      </c>
      <c r="AG60" s="19">
        <f t="shared" si="5"/>
        <v>0</v>
      </c>
      <c r="AH60" s="19">
        <f t="shared" si="6"/>
        <v>0</v>
      </c>
      <c r="AI60" s="19">
        <f t="shared" si="7"/>
        <v>0</v>
      </c>
      <c r="AJ60" s="19">
        <f t="shared" si="8"/>
        <v>0</v>
      </c>
      <c r="AK60" s="19">
        <f t="shared" si="9"/>
        <v>0</v>
      </c>
      <c r="AL60" s="19">
        <f t="shared" si="10"/>
        <v>0</v>
      </c>
      <c r="AM60" s="20">
        <f t="shared" si="11"/>
        <v>0</v>
      </c>
    </row>
    <row r="61" spans="1:39" x14ac:dyDescent="0.25">
      <c r="A61" s="111"/>
      <c r="B61" s="112"/>
      <c r="C61" s="112"/>
      <c r="D61" s="112"/>
      <c r="E61" s="112"/>
      <c r="F61" s="113"/>
      <c r="G61" s="114"/>
      <c r="H61" s="115"/>
      <c r="I61" s="116"/>
      <c r="J61" s="117"/>
      <c r="K61" s="117"/>
      <c r="L61" s="117"/>
      <c r="M61" s="117"/>
      <c r="N61" s="117"/>
      <c r="O61" s="117"/>
      <c r="P61" s="117"/>
      <c r="Q61" s="117"/>
      <c r="R61" s="118"/>
      <c r="S61" s="116"/>
      <c r="T61" s="117"/>
      <c r="U61" s="117"/>
      <c r="V61" s="117"/>
      <c r="W61" s="117"/>
      <c r="X61" s="117"/>
      <c r="Y61" s="117"/>
      <c r="Z61" s="117"/>
      <c r="AA61" s="117"/>
      <c r="AB61" s="118"/>
      <c r="AC61" s="133" t="str">
        <f t="shared" si="12"/>
        <v/>
      </c>
      <c r="AD61" s="18">
        <f t="shared" si="2"/>
        <v>0</v>
      </c>
      <c r="AE61" s="19">
        <f t="shared" si="3"/>
        <v>0</v>
      </c>
      <c r="AF61" s="19">
        <f t="shared" si="4"/>
        <v>0</v>
      </c>
      <c r="AG61" s="19">
        <f t="shared" si="5"/>
        <v>0</v>
      </c>
      <c r="AH61" s="19">
        <f t="shared" si="6"/>
        <v>0</v>
      </c>
      <c r="AI61" s="19">
        <f t="shared" si="7"/>
        <v>0</v>
      </c>
      <c r="AJ61" s="19">
        <f t="shared" si="8"/>
        <v>0</v>
      </c>
      <c r="AK61" s="19">
        <f t="shared" si="9"/>
        <v>0</v>
      </c>
      <c r="AL61" s="19">
        <f t="shared" si="10"/>
        <v>0</v>
      </c>
      <c r="AM61" s="20">
        <f t="shared" si="11"/>
        <v>0</v>
      </c>
    </row>
    <row r="62" spans="1:39" x14ac:dyDescent="0.25">
      <c r="A62" s="111"/>
      <c r="B62" s="112"/>
      <c r="C62" s="112"/>
      <c r="D62" s="112"/>
      <c r="E62" s="112"/>
      <c r="F62" s="113"/>
      <c r="G62" s="114"/>
      <c r="H62" s="115"/>
      <c r="I62" s="116"/>
      <c r="J62" s="117"/>
      <c r="K62" s="117"/>
      <c r="L62" s="117"/>
      <c r="M62" s="117"/>
      <c r="N62" s="117"/>
      <c r="O62" s="117"/>
      <c r="P62" s="117"/>
      <c r="Q62" s="117"/>
      <c r="R62" s="118"/>
      <c r="S62" s="116"/>
      <c r="T62" s="117"/>
      <c r="U62" s="117"/>
      <c r="V62" s="117"/>
      <c r="W62" s="117"/>
      <c r="X62" s="117"/>
      <c r="Y62" s="117"/>
      <c r="Z62" s="117"/>
      <c r="AA62" s="117"/>
      <c r="AB62" s="118"/>
      <c r="AC62" s="133" t="str">
        <f t="shared" si="12"/>
        <v/>
      </c>
      <c r="AD62" s="18">
        <f t="shared" si="2"/>
        <v>0</v>
      </c>
      <c r="AE62" s="19">
        <f t="shared" si="3"/>
        <v>0</v>
      </c>
      <c r="AF62" s="19">
        <f t="shared" si="4"/>
        <v>0</v>
      </c>
      <c r="AG62" s="19">
        <f t="shared" si="5"/>
        <v>0</v>
      </c>
      <c r="AH62" s="19">
        <f t="shared" si="6"/>
        <v>0</v>
      </c>
      <c r="AI62" s="19">
        <f t="shared" si="7"/>
        <v>0</v>
      </c>
      <c r="AJ62" s="19">
        <f t="shared" si="8"/>
        <v>0</v>
      </c>
      <c r="AK62" s="19">
        <f t="shared" si="9"/>
        <v>0</v>
      </c>
      <c r="AL62" s="19">
        <f t="shared" si="10"/>
        <v>0</v>
      </c>
      <c r="AM62" s="20">
        <f t="shared" si="11"/>
        <v>0</v>
      </c>
    </row>
    <row r="63" spans="1:39" x14ac:dyDescent="0.25">
      <c r="A63" s="111"/>
      <c r="B63" s="112"/>
      <c r="C63" s="112"/>
      <c r="D63" s="112"/>
      <c r="E63" s="112"/>
      <c r="F63" s="113"/>
      <c r="G63" s="114"/>
      <c r="H63" s="115"/>
      <c r="I63" s="116"/>
      <c r="J63" s="117"/>
      <c r="K63" s="117"/>
      <c r="L63" s="117"/>
      <c r="M63" s="117"/>
      <c r="N63" s="117"/>
      <c r="O63" s="117"/>
      <c r="P63" s="117"/>
      <c r="Q63" s="117"/>
      <c r="R63" s="118"/>
      <c r="S63" s="116"/>
      <c r="T63" s="117"/>
      <c r="U63" s="117"/>
      <c r="V63" s="117"/>
      <c r="W63" s="117"/>
      <c r="X63" s="117"/>
      <c r="Y63" s="117"/>
      <c r="Z63" s="117"/>
      <c r="AA63" s="117"/>
      <c r="AB63" s="118"/>
      <c r="AC63" s="133" t="str">
        <f t="shared" si="12"/>
        <v/>
      </c>
      <c r="AD63" s="18">
        <f t="shared" si="2"/>
        <v>0</v>
      </c>
      <c r="AE63" s="19">
        <f t="shared" si="3"/>
        <v>0</v>
      </c>
      <c r="AF63" s="19">
        <f t="shared" si="4"/>
        <v>0</v>
      </c>
      <c r="AG63" s="19">
        <f t="shared" si="5"/>
        <v>0</v>
      </c>
      <c r="AH63" s="19">
        <f t="shared" si="6"/>
        <v>0</v>
      </c>
      <c r="AI63" s="19">
        <f t="shared" si="7"/>
        <v>0</v>
      </c>
      <c r="AJ63" s="19">
        <f t="shared" si="8"/>
        <v>0</v>
      </c>
      <c r="AK63" s="19">
        <f t="shared" si="9"/>
        <v>0</v>
      </c>
      <c r="AL63" s="19">
        <f t="shared" si="10"/>
        <v>0</v>
      </c>
      <c r="AM63" s="20">
        <f t="shared" si="11"/>
        <v>0</v>
      </c>
    </row>
    <row r="64" spans="1:39" x14ac:dyDescent="0.25">
      <c r="A64" s="111"/>
      <c r="B64" s="112"/>
      <c r="C64" s="112"/>
      <c r="D64" s="112"/>
      <c r="E64" s="112"/>
      <c r="F64" s="113"/>
      <c r="G64" s="114"/>
      <c r="H64" s="115"/>
      <c r="I64" s="116"/>
      <c r="J64" s="117"/>
      <c r="K64" s="117"/>
      <c r="L64" s="117"/>
      <c r="M64" s="117"/>
      <c r="N64" s="117"/>
      <c r="O64" s="117"/>
      <c r="P64" s="117"/>
      <c r="Q64" s="117"/>
      <c r="R64" s="118"/>
      <c r="S64" s="116"/>
      <c r="T64" s="117"/>
      <c r="U64" s="117"/>
      <c r="V64" s="117"/>
      <c r="W64" s="117"/>
      <c r="X64" s="117"/>
      <c r="Y64" s="117"/>
      <c r="Z64" s="117"/>
      <c r="AA64" s="117"/>
      <c r="AB64" s="118"/>
      <c r="AC64" s="133" t="str">
        <f t="shared" si="12"/>
        <v/>
      </c>
      <c r="AD64" s="18">
        <f t="shared" si="2"/>
        <v>0</v>
      </c>
      <c r="AE64" s="19">
        <f t="shared" si="3"/>
        <v>0</v>
      </c>
      <c r="AF64" s="19">
        <f t="shared" si="4"/>
        <v>0</v>
      </c>
      <c r="AG64" s="19">
        <f t="shared" si="5"/>
        <v>0</v>
      </c>
      <c r="AH64" s="19">
        <f t="shared" si="6"/>
        <v>0</v>
      </c>
      <c r="AI64" s="19">
        <f t="shared" si="7"/>
        <v>0</v>
      </c>
      <c r="AJ64" s="19">
        <f t="shared" si="8"/>
        <v>0</v>
      </c>
      <c r="AK64" s="19">
        <f t="shared" si="9"/>
        <v>0</v>
      </c>
      <c r="AL64" s="19">
        <f t="shared" si="10"/>
        <v>0</v>
      </c>
      <c r="AM64" s="20">
        <f t="shared" si="11"/>
        <v>0</v>
      </c>
    </row>
    <row r="65" spans="1:39" x14ac:dyDescent="0.25">
      <c r="A65" s="111"/>
      <c r="B65" s="112"/>
      <c r="C65" s="112"/>
      <c r="D65" s="112"/>
      <c r="E65" s="112"/>
      <c r="F65" s="113"/>
      <c r="G65" s="114"/>
      <c r="H65" s="115"/>
      <c r="I65" s="116"/>
      <c r="J65" s="117"/>
      <c r="K65" s="117"/>
      <c r="L65" s="117"/>
      <c r="M65" s="117"/>
      <c r="N65" s="117"/>
      <c r="O65" s="117"/>
      <c r="P65" s="117"/>
      <c r="Q65" s="117"/>
      <c r="R65" s="118"/>
      <c r="S65" s="116"/>
      <c r="T65" s="117"/>
      <c r="U65" s="117"/>
      <c r="V65" s="117"/>
      <c r="W65" s="117"/>
      <c r="X65" s="117"/>
      <c r="Y65" s="117"/>
      <c r="Z65" s="117"/>
      <c r="AA65" s="117"/>
      <c r="AB65" s="118"/>
      <c r="AC65" s="133" t="str">
        <f t="shared" si="12"/>
        <v/>
      </c>
      <c r="AD65" s="18">
        <f t="shared" si="2"/>
        <v>0</v>
      </c>
      <c r="AE65" s="19">
        <f t="shared" si="3"/>
        <v>0</v>
      </c>
      <c r="AF65" s="19">
        <f t="shared" si="4"/>
        <v>0</v>
      </c>
      <c r="AG65" s="19">
        <f t="shared" si="5"/>
        <v>0</v>
      </c>
      <c r="AH65" s="19">
        <f t="shared" si="6"/>
        <v>0</v>
      </c>
      <c r="AI65" s="19">
        <f t="shared" si="7"/>
        <v>0</v>
      </c>
      <c r="AJ65" s="19">
        <f t="shared" si="8"/>
        <v>0</v>
      </c>
      <c r="AK65" s="19">
        <f t="shared" si="9"/>
        <v>0</v>
      </c>
      <c r="AL65" s="19">
        <f t="shared" si="10"/>
        <v>0</v>
      </c>
      <c r="AM65" s="20">
        <f t="shared" si="11"/>
        <v>0</v>
      </c>
    </row>
    <row r="66" spans="1:39" x14ac:dyDescent="0.25">
      <c r="A66" s="111"/>
      <c r="B66" s="112"/>
      <c r="C66" s="112"/>
      <c r="D66" s="112"/>
      <c r="E66" s="112"/>
      <c r="F66" s="113"/>
      <c r="G66" s="114"/>
      <c r="H66" s="115"/>
      <c r="I66" s="116"/>
      <c r="J66" s="117"/>
      <c r="K66" s="117"/>
      <c r="L66" s="117"/>
      <c r="M66" s="117"/>
      <c r="N66" s="117"/>
      <c r="O66" s="117"/>
      <c r="P66" s="117"/>
      <c r="Q66" s="117"/>
      <c r="R66" s="118"/>
      <c r="S66" s="116"/>
      <c r="T66" s="117"/>
      <c r="U66" s="117"/>
      <c r="V66" s="117"/>
      <c r="W66" s="117"/>
      <c r="X66" s="117"/>
      <c r="Y66" s="117"/>
      <c r="Z66" s="117"/>
      <c r="AA66" s="117"/>
      <c r="AB66" s="118"/>
      <c r="AC66" s="133" t="str">
        <f t="shared" si="12"/>
        <v/>
      </c>
      <c r="AD66" s="18">
        <f t="shared" si="2"/>
        <v>0</v>
      </c>
      <c r="AE66" s="19">
        <f t="shared" si="3"/>
        <v>0</v>
      </c>
      <c r="AF66" s="19">
        <f t="shared" si="4"/>
        <v>0</v>
      </c>
      <c r="AG66" s="19">
        <f t="shared" si="5"/>
        <v>0</v>
      </c>
      <c r="AH66" s="19">
        <f t="shared" si="6"/>
        <v>0</v>
      </c>
      <c r="AI66" s="19">
        <f t="shared" si="7"/>
        <v>0</v>
      </c>
      <c r="AJ66" s="19">
        <f t="shared" si="8"/>
        <v>0</v>
      </c>
      <c r="AK66" s="19">
        <f t="shared" si="9"/>
        <v>0</v>
      </c>
      <c r="AL66" s="19">
        <f t="shared" si="10"/>
        <v>0</v>
      </c>
      <c r="AM66" s="20">
        <f t="shared" si="11"/>
        <v>0</v>
      </c>
    </row>
    <row r="67" spans="1:39" x14ac:dyDescent="0.25">
      <c r="A67" s="111"/>
      <c r="B67" s="112"/>
      <c r="C67" s="112"/>
      <c r="D67" s="112"/>
      <c r="E67" s="112"/>
      <c r="F67" s="113"/>
      <c r="G67" s="114"/>
      <c r="H67" s="115"/>
      <c r="I67" s="116"/>
      <c r="J67" s="117"/>
      <c r="K67" s="117"/>
      <c r="L67" s="117"/>
      <c r="M67" s="117"/>
      <c r="N67" s="117"/>
      <c r="O67" s="117"/>
      <c r="P67" s="117"/>
      <c r="Q67" s="117"/>
      <c r="R67" s="118"/>
      <c r="S67" s="116"/>
      <c r="T67" s="117"/>
      <c r="U67" s="117"/>
      <c r="V67" s="117"/>
      <c r="W67" s="117"/>
      <c r="X67" s="117"/>
      <c r="Y67" s="117"/>
      <c r="Z67" s="117"/>
      <c r="AA67" s="117"/>
      <c r="AB67" s="118"/>
      <c r="AC67" s="133" t="str">
        <f t="shared" si="12"/>
        <v/>
      </c>
      <c r="AD67" s="18">
        <f t="shared" si="2"/>
        <v>0</v>
      </c>
      <c r="AE67" s="19">
        <f t="shared" si="3"/>
        <v>0</v>
      </c>
      <c r="AF67" s="19">
        <f t="shared" si="4"/>
        <v>0</v>
      </c>
      <c r="AG67" s="19">
        <f t="shared" si="5"/>
        <v>0</v>
      </c>
      <c r="AH67" s="19">
        <f t="shared" si="6"/>
        <v>0</v>
      </c>
      <c r="AI67" s="19">
        <f t="shared" si="7"/>
        <v>0</v>
      </c>
      <c r="AJ67" s="19">
        <f t="shared" si="8"/>
        <v>0</v>
      </c>
      <c r="AK67" s="19">
        <f t="shared" si="9"/>
        <v>0</v>
      </c>
      <c r="AL67" s="19">
        <f t="shared" si="10"/>
        <v>0</v>
      </c>
      <c r="AM67" s="20">
        <f t="shared" si="11"/>
        <v>0</v>
      </c>
    </row>
    <row r="68" spans="1:39" x14ac:dyDescent="0.25">
      <c r="A68" s="111"/>
      <c r="B68" s="112"/>
      <c r="C68" s="112"/>
      <c r="D68" s="112"/>
      <c r="E68" s="112"/>
      <c r="F68" s="113"/>
      <c r="G68" s="114"/>
      <c r="H68" s="115"/>
      <c r="I68" s="116"/>
      <c r="J68" s="117"/>
      <c r="K68" s="117"/>
      <c r="L68" s="117"/>
      <c r="M68" s="117"/>
      <c r="N68" s="117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  <c r="AC68" s="133" t="str">
        <f t="shared" ref="AC68:AC131" si="13">IF(AF68+AG68="","",IF(AF68+AG68&lt;&gt;0,"Employer cont figure needed",""))</f>
        <v/>
      </c>
      <c r="AD68" s="18">
        <f t="shared" ref="AD68:AD131" si="14">(S68-I68)</f>
        <v>0</v>
      </c>
      <c r="AE68" s="19">
        <f t="shared" ref="AE68:AE131" si="15">(T68-J68)</f>
        <v>0</v>
      </c>
      <c r="AF68" s="19">
        <f t="shared" ref="AF68:AF131" si="16">(U68-K68)</f>
        <v>0</v>
      </c>
      <c r="AG68" s="19">
        <f t="shared" ref="AG68:AG131" si="17">(V68-L68)</f>
        <v>0</v>
      </c>
      <c r="AH68" s="19">
        <f t="shared" ref="AH68:AH131" si="18">(W68-M68)</f>
        <v>0</v>
      </c>
      <c r="AI68" s="19">
        <f t="shared" ref="AI68:AI131" si="19">(X68-N68)</f>
        <v>0</v>
      </c>
      <c r="AJ68" s="19">
        <f t="shared" ref="AJ68:AJ131" si="20">(Y68-O68)</f>
        <v>0</v>
      </c>
      <c r="AK68" s="19">
        <f t="shared" ref="AK68:AK131" si="21">(Z68-P68)</f>
        <v>0</v>
      </c>
      <c r="AL68" s="19">
        <f t="shared" ref="AL68:AL131" si="22">(AA68-Q68)</f>
        <v>0</v>
      </c>
      <c r="AM68" s="20">
        <f t="shared" ref="AM68:AM131" si="23">(AB68-R68)</f>
        <v>0</v>
      </c>
    </row>
    <row r="69" spans="1:39" x14ac:dyDescent="0.25">
      <c r="A69" s="111"/>
      <c r="B69" s="112"/>
      <c r="C69" s="112"/>
      <c r="D69" s="112"/>
      <c r="E69" s="112"/>
      <c r="F69" s="113"/>
      <c r="G69" s="114"/>
      <c r="H69" s="115"/>
      <c r="I69" s="116"/>
      <c r="J69" s="117"/>
      <c r="K69" s="117"/>
      <c r="L69" s="117"/>
      <c r="M69" s="117"/>
      <c r="N69" s="117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  <c r="AC69" s="133" t="str">
        <f t="shared" si="13"/>
        <v/>
      </c>
      <c r="AD69" s="18">
        <f t="shared" si="14"/>
        <v>0</v>
      </c>
      <c r="AE69" s="19">
        <f t="shared" si="15"/>
        <v>0</v>
      </c>
      <c r="AF69" s="19">
        <f t="shared" si="16"/>
        <v>0</v>
      </c>
      <c r="AG69" s="19">
        <f t="shared" si="17"/>
        <v>0</v>
      </c>
      <c r="AH69" s="19">
        <f t="shared" si="18"/>
        <v>0</v>
      </c>
      <c r="AI69" s="19">
        <f t="shared" si="19"/>
        <v>0</v>
      </c>
      <c r="AJ69" s="19">
        <f t="shared" si="20"/>
        <v>0</v>
      </c>
      <c r="AK69" s="19">
        <f t="shared" si="21"/>
        <v>0</v>
      </c>
      <c r="AL69" s="19">
        <f t="shared" si="22"/>
        <v>0</v>
      </c>
      <c r="AM69" s="20">
        <f t="shared" si="23"/>
        <v>0</v>
      </c>
    </row>
    <row r="70" spans="1:39" x14ac:dyDescent="0.25">
      <c r="A70" s="111"/>
      <c r="B70" s="112"/>
      <c r="C70" s="112"/>
      <c r="D70" s="112"/>
      <c r="E70" s="112"/>
      <c r="F70" s="113"/>
      <c r="G70" s="114"/>
      <c r="H70" s="115"/>
      <c r="I70" s="116"/>
      <c r="J70" s="117"/>
      <c r="K70" s="117"/>
      <c r="L70" s="117"/>
      <c r="M70" s="117"/>
      <c r="N70" s="117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  <c r="AC70" s="133" t="str">
        <f t="shared" si="13"/>
        <v/>
      </c>
      <c r="AD70" s="18">
        <f t="shared" si="14"/>
        <v>0</v>
      </c>
      <c r="AE70" s="19">
        <f t="shared" si="15"/>
        <v>0</v>
      </c>
      <c r="AF70" s="19">
        <f t="shared" si="16"/>
        <v>0</v>
      </c>
      <c r="AG70" s="19">
        <f t="shared" si="17"/>
        <v>0</v>
      </c>
      <c r="AH70" s="19">
        <f t="shared" si="18"/>
        <v>0</v>
      </c>
      <c r="AI70" s="19">
        <f t="shared" si="19"/>
        <v>0</v>
      </c>
      <c r="AJ70" s="19">
        <f t="shared" si="20"/>
        <v>0</v>
      </c>
      <c r="AK70" s="19">
        <f t="shared" si="21"/>
        <v>0</v>
      </c>
      <c r="AL70" s="19">
        <f t="shared" si="22"/>
        <v>0</v>
      </c>
      <c r="AM70" s="20">
        <f t="shared" si="23"/>
        <v>0</v>
      </c>
    </row>
    <row r="71" spans="1:39" x14ac:dyDescent="0.25">
      <c r="A71" s="111"/>
      <c r="B71" s="112"/>
      <c r="C71" s="112"/>
      <c r="D71" s="112"/>
      <c r="E71" s="112"/>
      <c r="F71" s="113"/>
      <c r="G71" s="114"/>
      <c r="H71" s="115"/>
      <c r="I71" s="116"/>
      <c r="J71" s="117"/>
      <c r="K71" s="117"/>
      <c r="L71" s="117"/>
      <c r="M71" s="117"/>
      <c r="N71" s="117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  <c r="AC71" s="133" t="str">
        <f t="shared" si="13"/>
        <v/>
      </c>
      <c r="AD71" s="18">
        <f t="shared" si="14"/>
        <v>0</v>
      </c>
      <c r="AE71" s="19">
        <f t="shared" si="15"/>
        <v>0</v>
      </c>
      <c r="AF71" s="19">
        <f t="shared" si="16"/>
        <v>0</v>
      </c>
      <c r="AG71" s="19">
        <f t="shared" si="17"/>
        <v>0</v>
      </c>
      <c r="AH71" s="19">
        <f t="shared" si="18"/>
        <v>0</v>
      </c>
      <c r="AI71" s="19">
        <f t="shared" si="19"/>
        <v>0</v>
      </c>
      <c r="AJ71" s="19">
        <f t="shared" si="20"/>
        <v>0</v>
      </c>
      <c r="AK71" s="19">
        <f t="shared" si="21"/>
        <v>0</v>
      </c>
      <c r="AL71" s="19">
        <f t="shared" si="22"/>
        <v>0</v>
      </c>
      <c r="AM71" s="20">
        <f t="shared" si="23"/>
        <v>0</v>
      </c>
    </row>
    <row r="72" spans="1:39" x14ac:dyDescent="0.25">
      <c r="A72" s="111"/>
      <c r="B72" s="112"/>
      <c r="C72" s="112"/>
      <c r="D72" s="112"/>
      <c r="E72" s="112"/>
      <c r="F72" s="113"/>
      <c r="G72" s="114"/>
      <c r="H72" s="115"/>
      <c r="I72" s="116"/>
      <c r="J72" s="117"/>
      <c r="K72" s="117"/>
      <c r="L72" s="117"/>
      <c r="M72" s="117"/>
      <c r="N72" s="117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  <c r="AC72" s="133" t="str">
        <f t="shared" si="13"/>
        <v/>
      </c>
      <c r="AD72" s="18">
        <f t="shared" si="14"/>
        <v>0</v>
      </c>
      <c r="AE72" s="19">
        <f t="shared" si="15"/>
        <v>0</v>
      </c>
      <c r="AF72" s="19">
        <f t="shared" si="16"/>
        <v>0</v>
      </c>
      <c r="AG72" s="19">
        <f t="shared" si="17"/>
        <v>0</v>
      </c>
      <c r="AH72" s="19">
        <f t="shared" si="18"/>
        <v>0</v>
      </c>
      <c r="AI72" s="19">
        <f t="shared" si="19"/>
        <v>0</v>
      </c>
      <c r="AJ72" s="19">
        <f t="shared" si="20"/>
        <v>0</v>
      </c>
      <c r="AK72" s="19">
        <f t="shared" si="21"/>
        <v>0</v>
      </c>
      <c r="AL72" s="19">
        <f t="shared" si="22"/>
        <v>0</v>
      </c>
      <c r="AM72" s="20">
        <f t="shared" si="23"/>
        <v>0</v>
      </c>
    </row>
    <row r="73" spans="1:39" x14ac:dyDescent="0.25">
      <c r="A73" s="111"/>
      <c r="B73" s="112"/>
      <c r="C73" s="112"/>
      <c r="D73" s="112"/>
      <c r="E73" s="112"/>
      <c r="F73" s="113"/>
      <c r="G73" s="114"/>
      <c r="H73" s="115"/>
      <c r="I73" s="116"/>
      <c r="J73" s="117"/>
      <c r="K73" s="117"/>
      <c r="L73" s="117"/>
      <c r="M73" s="117"/>
      <c r="N73" s="117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  <c r="AC73" s="133" t="str">
        <f t="shared" si="13"/>
        <v/>
      </c>
      <c r="AD73" s="18">
        <f t="shared" si="14"/>
        <v>0</v>
      </c>
      <c r="AE73" s="19">
        <f t="shared" si="15"/>
        <v>0</v>
      </c>
      <c r="AF73" s="19">
        <f t="shared" si="16"/>
        <v>0</v>
      </c>
      <c r="AG73" s="19">
        <f t="shared" si="17"/>
        <v>0</v>
      </c>
      <c r="AH73" s="19">
        <f t="shared" si="18"/>
        <v>0</v>
      </c>
      <c r="AI73" s="19">
        <f t="shared" si="19"/>
        <v>0</v>
      </c>
      <c r="AJ73" s="19">
        <f t="shared" si="20"/>
        <v>0</v>
      </c>
      <c r="AK73" s="19">
        <f t="shared" si="21"/>
        <v>0</v>
      </c>
      <c r="AL73" s="19">
        <f t="shared" si="22"/>
        <v>0</v>
      </c>
      <c r="AM73" s="20">
        <f t="shared" si="23"/>
        <v>0</v>
      </c>
    </row>
    <row r="74" spans="1:39" x14ac:dyDescent="0.25">
      <c r="A74" s="111"/>
      <c r="B74" s="112"/>
      <c r="C74" s="112"/>
      <c r="D74" s="112"/>
      <c r="E74" s="112"/>
      <c r="F74" s="113"/>
      <c r="G74" s="114"/>
      <c r="H74" s="115"/>
      <c r="I74" s="116"/>
      <c r="J74" s="117"/>
      <c r="K74" s="117"/>
      <c r="L74" s="117"/>
      <c r="M74" s="117"/>
      <c r="N74" s="117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  <c r="AC74" s="133" t="str">
        <f t="shared" si="13"/>
        <v/>
      </c>
      <c r="AD74" s="18">
        <f t="shared" si="14"/>
        <v>0</v>
      </c>
      <c r="AE74" s="19">
        <f t="shared" si="15"/>
        <v>0</v>
      </c>
      <c r="AF74" s="19">
        <f t="shared" si="16"/>
        <v>0</v>
      </c>
      <c r="AG74" s="19">
        <f t="shared" si="17"/>
        <v>0</v>
      </c>
      <c r="AH74" s="19">
        <f t="shared" si="18"/>
        <v>0</v>
      </c>
      <c r="AI74" s="19">
        <f t="shared" si="19"/>
        <v>0</v>
      </c>
      <c r="AJ74" s="19">
        <f t="shared" si="20"/>
        <v>0</v>
      </c>
      <c r="AK74" s="19">
        <f t="shared" si="21"/>
        <v>0</v>
      </c>
      <c r="AL74" s="19">
        <f t="shared" si="22"/>
        <v>0</v>
      </c>
      <c r="AM74" s="20">
        <f t="shared" si="23"/>
        <v>0</v>
      </c>
    </row>
    <row r="75" spans="1:39" x14ac:dyDescent="0.25">
      <c r="A75" s="111"/>
      <c r="B75" s="112"/>
      <c r="C75" s="112"/>
      <c r="D75" s="112"/>
      <c r="E75" s="112"/>
      <c r="F75" s="113"/>
      <c r="G75" s="114"/>
      <c r="H75" s="115"/>
      <c r="I75" s="116"/>
      <c r="J75" s="117"/>
      <c r="K75" s="117"/>
      <c r="L75" s="117"/>
      <c r="M75" s="117"/>
      <c r="N75" s="117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  <c r="AC75" s="133" t="str">
        <f t="shared" si="13"/>
        <v/>
      </c>
      <c r="AD75" s="18">
        <f t="shared" si="14"/>
        <v>0</v>
      </c>
      <c r="AE75" s="19">
        <f t="shared" si="15"/>
        <v>0</v>
      </c>
      <c r="AF75" s="19">
        <f t="shared" si="16"/>
        <v>0</v>
      </c>
      <c r="AG75" s="19">
        <f t="shared" si="17"/>
        <v>0</v>
      </c>
      <c r="AH75" s="19">
        <f t="shared" si="18"/>
        <v>0</v>
      </c>
      <c r="AI75" s="19">
        <f t="shared" si="19"/>
        <v>0</v>
      </c>
      <c r="AJ75" s="19">
        <f t="shared" si="20"/>
        <v>0</v>
      </c>
      <c r="AK75" s="19">
        <f t="shared" si="21"/>
        <v>0</v>
      </c>
      <c r="AL75" s="19">
        <f t="shared" si="22"/>
        <v>0</v>
      </c>
      <c r="AM75" s="20">
        <f t="shared" si="23"/>
        <v>0</v>
      </c>
    </row>
    <row r="76" spans="1:39" x14ac:dyDescent="0.25">
      <c r="A76" s="111"/>
      <c r="B76" s="112"/>
      <c r="C76" s="112"/>
      <c r="D76" s="112"/>
      <c r="E76" s="112"/>
      <c r="F76" s="113"/>
      <c r="G76" s="114"/>
      <c r="H76" s="115"/>
      <c r="I76" s="116"/>
      <c r="J76" s="117"/>
      <c r="K76" s="117"/>
      <c r="L76" s="117"/>
      <c r="M76" s="117"/>
      <c r="N76" s="117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  <c r="AC76" s="133" t="str">
        <f t="shared" si="13"/>
        <v/>
      </c>
      <c r="AD76" s="18">
        <f t="shared" si="14"/>
        <v>0</v>
      </c>
      <c r="AE76" s="19">
        <f t="shared" si="15"/>
        <v>0</v>
      </c>
      <c r="AF76" s="19">
        <f t="shared" si="16"/>
        <v>0</v>
      </c>
      <c r="AG76" s="19">
        <f t="shared" si="17"/>
        <v>0</v>
      </c>
      <c r="AH76" s="19">
        <f t="shared" si="18"/>
        <v>0</v>
      </c>
      <c r="AI76" s="19">
        <f t="shared" si="19"/>
        <v>0</v>
      </c>
      <c r="AJ76" s="19">
        <f t="shared" si="20"/>
        <v>0</v>
      </c>
      <c r="AK76" s="19">
        <f t="shared" si="21"/>
        <v>0</v>
      </c>
      <c r="AL76" s="19">
        <f t="shared" si="22"/>
        <v>0</v>
      </c>
      <c r="AM76" s="20">
        <f t="shared" si="23"/>
        <v>0</v>
      </c>
    </row>
    <row r="77" spans="1:39" x14ac:dyDescent="0.25">
      <c r="A77" s="111"/>
      <c r="B77" s="112"/>
      <c r="C77" s="112"/>
      <c r="D77" s="112"/>
      <c r="E77" s="112"/>
      <c r="F77" s="113"/>
      <c r="G77" s="114"/>
      <c r="H77" s="115"/>
      <c r="I77" s="116"/>
      <c r="J77" s="117"/>
      <c r="K77" s="117"/>
      <c r="L77" s="117"/>
      <c r="M77" s="117"/>
      <c r="N77" s="117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  <c r="AC77" s="133" t="str">
        <f t="shared" si="13"/>
        <v/>
      </c>
      <c r="AD77" s="18">
        <f t="shared" si="14"/>
        <v>0</v>
      </c>
      <c r="AE77" s="19">
        <f t="shared" si="15"/>
        <v>0</v>
      </c>
      <c r="AF77" s="19">
        <f t="shared" si="16"/>
        <v>0</v>
      </c>
      <c r="AG77" s="19">
        <f t="shared" si="17"/>
        <v>0</v>
      </c>
      <c r="AH77" s="19">
        <f t="shared" si="18"/>
        <v>0</v>
      </c>
      <c r="AI77" s="19">
        <f t="shared" si="19"/>
        <v>0</v>
      </c>
      <c r="AJ77" s="19">
        <f t="shared" si="20"/>
        <v>0</v>
      </c>
      <c r="AK77" s="19">
        <f t="shared" si="21"/>
        <v>0</v>
      </c>
      <c r="AL77" s="19">
        <f t="shared" si="22"/>
        <v>0</v>
      </c>
      <c r="AM77" s="20">
        <f t="shared" si="23"/>
        <v>0</v>
      </c>
    </row>
    <row r="78" spans="1:39" x14ac:dyDescent="0.25">
      <c r="A78" s="111"/>
      <c r="B78" s="112"/>
      <c r="C78" s="112"/>
      <c r="D78" s="112"/>
      <c r="E78" s="112"/>
      <c r="F78" s="113"/>
      <c r="G78" s="114"/>
      <c r="H78" s="115"/>
      <c r="I78" s="116"/>
      <c r="J78" s="117"/>
      <c r="K78" s="117"/>
      <c r="L78" s="117"/>
      <c r="M78" s="117"/>
      <c r="N78" s="117"/>
      <c r="O78" s="117"/>
      <c r="P78" s="117"/>
      <c r="Q78" s="117"/>
      <c r="R78" s="118"/>
      <c r="S78" s="116"/>
      <c r="T78" s="117"/>
      <c r="U78" s="117"/>
      <c r="V78" s="117"/>
      <c r="W78" s="117"/>
      <c r="X78" s="117"/>
      <c r="Y78" s="117"/>
      <c r="Z78" s="117"/>
      <c r="AA78" s="117"/>
      <c r="AB78" s="118"/>
      <c r="AC78" s="133" t="str">
        <f t="shared" si="13"/>
        <v/>
      </c>
      <c r="AD78" s="18">
        <f t="shared" si="14"/>
        <v>0</v>
      </c>
      <c r="AE78" s="19">
        <f t="shared" si="15"/>
        <v>0</v>
      </c>
      <c r="AF78" s="19">
        <f t="shared" si="16"/>
        <v>0</v>
      </c>
      <c r="AG78" s="19">
        <f t="shared" si="17"/>
        <v>0</v>
      </c>
      <c r="AH78" s="19">
        <f t="shared" si="18"/>
        <v>0</v>
      </c>
      <c r="AI78" s="19">
        <f t="shared" si="19"/>
        <v>0</v>
      </c>
      <c r="AJ78" s="19">
        <f t="shared" si="20"/>
        <v>0</v>
      </c>
      <c r="AK78" s="19">
        <f t="shared" si="21"/>
        <v>0</v>
      </c>
      <c r="AL78" s="19">
        <f t="shared" si="22"/>
        <v>0</v>
      </c>
      <c r="AM78" s="20">
        <f t="shared" si="23"/>
        <v>0</v>
      </c>
    </row>
    <row r="79" spans="1:39" x14ac:dyDescent="0.25">
      <c r="A79" s="111"/>
      <c r="B79" s="112"/>
      <c r="C79" s="112"/>
      <c r="D79" s="112"/>
      <c r="E79" s="112"/>
      <c r="F79" s="113"/>
      <c r="G79" s="114"/>
      <c r="H79" s="115"/>
      <c r="I79" s="116"/>
      <c r="J79" s="117"/>
      <c r="K79" s="117"/>
      <c r="L79" s="117"/>
      <c r="M79" s="117"/>
      <c r="N79" s="117"/>
      <c r="O79" s="117"/>
      <c r="P79" s="117"/>
      <c r="Q79" s="117"/>
      <c r="R79" s="118"/>
      <c r="S79" s="116"/>
      <c r="T79" s="117"/>
      <c r="U79" s="117"/>
      <c r="V79" s="117"/>
      <c r="W79" s="117"/>
      <c r="X79" s="117"/>
      <c r="Y79" s="117"/>
      <c r="Z79" s="117"/>
      <c r="AA79" s="117"/>
      <c r="AB79" s="118"/>
      <c r="AC79" s="133" t="str">
        <f t="shared" si="13"/>
        <v/>
      </c>
      <c r="AD79" s="18">
        <f t="shared" si="14"/>
        <v>0</v>
      </c>
      <c r="AE79" s="19">
        <f t="shared" si="15"/>
        <v>0</v>
      </c>
      <c r="AF79" s="19">
        <f t="shared" si="16"/>
        <v>0</v>
      </c>
      <c r="AG79" s="19">
        <f t="shared" si="17"/>
        <v>0</v>
      </c>
      <c r="AH79" s="19">
        <f t="shared" si="18"/>
        <v>0</v>
      </c>
      <c r="AI79" s="19">
        <f t="shared" si="19"/>
        <v>0</v>
      </c>
      <c r="AJ79" s="19">
        <f t="shared" si="20"/>
        <v>0</v>
      </c>
      <c r="AK79" s="19">
        <f t="shared" si="21"/>
        <v>0</v>
      </c>
      <c r="AL79" s="19">
        <f t="shared" si="22"/>
        <v>0</v>
      </c>
      <c r="AM79" s="20">
        <f t="shared" si="23"/>
        <v>0</v>
      </c>
    </row>
    <row r="80" spans="1:39" x14ac:dyDescent="0.25">
      <c r="A80" s="111"/>
      <c r="B80" s="112"/>
      <c r="C80" s="112"/>
      <c r="D80" s="112"/>
      <c r="E80" s="112"/>
      <c r="F80" s="113"/>
      <c r="G80" s="114"/>
      <c r="H80" s="115"/>
      <c r="I80" s="116"/>
      <c r="J80" s="117"/>
      <c r="K80" s="117"/>
      <c r="L80" s="117"/>
      <c r="M80" s="117"/>
      <c r="N80" s="117"/>
      <c r="O80" s="117"/>
      <c r="P80" s="117"/>
      <c r="Q80" s="117"/>
      <c r="R80" s="118"/>
      <c r="S80" s="116"/>
      <c r="T80" s="117"/>
      <c r="U80" s="117"/>
      <c r="V80" s="117"/>
      <c r="W80" s="117"/>
      <c r="X80" s="117"/>
      <c r="Y80" s="117"/>
      <c r="Z80" s="117"/>
      <c r="AA80" s="117"/>
      <c r="AB80" s="118"/>
      <c r="AC80" s="133" t="str">
        <f t="shared" si="13"/>
        <v/>
      </c>
      <c r="AD80" s="18">
        <f t="shared" si="14"/>
        <v>0</v>
      </c>
      <c r="AE80" s="19">
        <f t="shared" si="15"/>
        <v>0</v>
      </c>
      <c r="AF80" s="19">
        <f t="shared" si="16"/>
        <v>0</v>
      </c>
      <c r="AG80" s="19">
        <f t="shared" si="17"/>
        <v>0</v>
      </c>
      <c r="AH80" s="19">
        <f t="shared" si="18"/>
        <v>0</v>
      </c>
      <c r="AI80" s="19">
        <f t="shared" si="19"/>
        <v>0</v>
      </c>
      <c r="AJ80" s="19">
        <f t="shared" si="20"/>
        <v>0</v>
      </c>
      <c r="AK80" s="19">
        <f t="shared" si="21"/>
        <v>0</v>
      </c>
      <c r="AL80" s="19">
        <f t="shared" si="22"/>
        <v>0</v>
      </c>
      <c r="AM80" s="20">
        <f t="shared" si="23"/>
        <v>0</v>
      </c>
    </row>
    <row r="81" spans="1:39" x14ac:dyDescent="0.25">
      <c r="A81" s="111"/>
      <c r="B81" s="112"/>
      <c r="C81" s="112"/>
      <c r="D81" s="112"/>
      <c r="E81" s="112"/>
      <c r="F81" s="113"/>
      <c r="G81" s="114"/>
      <c r="H81" s="115"/>
      <c r="I81" s="116"/>
      <c r="J81" s="117"/>
      <c r="K81" s="117"/>
      <c r="L81" s="117"/>
      <c r="M81" s="117"/>
      <c r="N81" s="117"/>
      <c r="O81" s="117"/>
      <c r="P81" s="117"/>
      <c r="Q81" s="117"/>
      <c r="R81" s="118"/>
      <c r="S81" s="116"/>
      <c r="T81" s="117"/>
      <c r="U81" s="117"/>
      <c r="V81" s="117"/>
      <c r="W81" s="117"/>
      <c r="X81" s="117"/>
      <c r="Y81" s="117"/>
      <c r="Z81" s="117"/>
      <c r="AA81" s="117"/>
      <c r="AB81" s="118"/>
      <c r="AC81" s="133" t="str">
        <f t="shared" si="13"/>
        <v/>
      </c>
      <c r="AD81" s="18">
        <f t="shared" si="14"/>
        <v>0</v>
      </c>
      <c r="AE81" s="19">
        <f t="shared" si="15"/>
        <v>0</v>
      </c>
      <c r="AF81" s="19">
        <f t="shared" si="16"/>
        <v>0</v>
      </c>
      <c r="AG81" s="19">
        <f t="shared" si="17"/>
        <v>0</v>
      </c>
      <c r="AH81" s="19">
        <f t="shared" si="18"/>
        <v>0</v>
      </c>
      <c r="AI81" s="19">
        <f t="shared" si="19"/>
        <v>0</v>
      </c>
      <c r="AJ81" s="19">
        <f t="shared" si="20"/>
        <v>0</v>
      </c>
      <c r="AK81" s="19">
        <f t="shared" si="21"/>
        <v>0</v>
      </c>
      <c r="AL81" s="19">
        <f t="shared" si="22"/>
        <v>0</v>
      </c>
      <c r="AM81" s="20">
        <f t="shared" si="23"/>
        <v>0</v>
      </c>
    </row>
    <row r="82" spans="1:39" x14ac:dyDescent="0.25">
      <c r="A82" s="111"/>
      <c r="B82" s="112"/>
      <c r="C82" s="112"/>
      <c r="D82" s="112"/>
      <c r="E82" s="112"/>
      <c r="F82" s="113"/>
      <c r="G82" s="114"/>
      <c r="H82" s="115"/>
      <c r="I82" s="116"/>
      <c r="J82" s="117"/>
      <c r="K82" s="117"/>
      <c r="L82" s="117"/>
      <c r="M82" s="117"/>
      <c r="N82" s="117"/>
      <c r="O82" s="117"/>
      <c r="P82" s="117"/>
      <c r="Q82" s="117"/>
      <c r="R82" s="118"/>
      <c r="S82" s="116"/>
      <c r="T82" s="117"/>
      <c r="U82" s="117"/>
      <c r="V82" s="117"/>
      <c r="W82" s="117"/>
      <c r="X82" s="117"/>
      <c r="Y82" s="117"/>
      <c r="Z82" s="117"/>
      <c r="AA82" s="117"/>
      <c r="AB82" s="118"/>
      <c r="AC82" s="133" t="str">
        <f t="shared" si="13"/>
        <v/>
      </c>
      <c r="AD82" s="18">
        <f t="shared" si="14"/>
        <v>0</v>
      </c>
      <c r="AE82" s="19">
        <f t="shared" si="15"/>
        <v>0</v>
      </c>
      <c r="AF82" s="19">
        <f t="shared" si="16"/>
        <v>0</v>
      </c>
      <c r="AG82" s="19">
        <f t="shared" si="17"/>
        <v>0</v>
      </c>
      <c r="AH82" s="19">
        <f t="shared" si="18"/>
        <v>0</v>
      </c>
      <c r="AI82" s="19">
        <f t="shared" si="19"/>
        <v>0</v>
      </c>
      <c r="AJ82" s="19">
        <f t="shared" si="20"/>
        <v>0</v>
      </c>
      <c r="AK82" s="19">
        <f t="shared" si="21"/>
        <v>0</v>
      </c>
      <c r="AL82" s="19">
        <f t="shared" si="22"/>
        <v>0</v>
      </c>
      <c r="AM82" s="20">
        <f t="shared" si="23"/>
        <v>0</v>
      </c>
    </row>
    <row r="83" spans="1:39" x14ac:dyDescent="0.25">
      <c r="A83" s="111"/>
      <c r="B83" s="112"/>
      <c r="C83" s="112"/>
      <c r="D83" s="112"/>
      <c r="E83" s="112"/>
      <c r="F83" s="113"/>
      <c r="G83" s="114"/>
      <c r="H83" s="115"/>
      <c r="I83" s="116"/>
      <c r="J83" s="117"/>
      <c r="K83" s="117"/>
      <c r="L83" s="117"/>
      <c r="M83" s="117"/>
      <c r="N83" s="117"/>
      <c r="O83" s="117"/>
      <c r="P83" s="117"/>
      <c r="Q83" s="117"/>
      <c r="R83" s="118"/>
      <c r="S83" s="116"/>
      <c r="T83" s="117"/>
      <c r="U83" s="117"/>
      <c r="V83" s="117"/>
      <c r="W83" s="117"/>
      <c r="X83" s="117"/>
      <c r="Y83" s="117"/>
      <c r="Z83" s="117"/>
      <c r="AA83" s="117"/>
      <c r="AB83" s="118"/>
      <c r="AC83" s="133" t="str">
        <f t="shared" si="13"/>
        <v/>
      </c>
      <c r="AD83" s="18">
        <f t="shared" si="14"/>
        <v>0</v>
      </c>
      <c r="AE83" s="19">
        <f t="shared" si="15"/>
        <v>0</v>
      </c>
      <c r="AF83" s="19">
        <f t="shared" si="16"/>
        <v>0</v>
      </c>
      <c r="AG83" s="19">
        <f t="shared" si="17"/>
        <v>0</v>
      </c>
      <c r="AH83" s="19">
        <f t="shared" si="18"/>
        <v>0</v>
      </c>
      <c r="AI83" s="19">
        <f t="shared" si="19"/>
        <v>0</v>
      </c>
      <c r="AJ83" s="19">
        <f t="shared" si="20"/>
        <v>0</v>
      </c>
      <c r="AK83" s="19">
        <f t="shared" si="21"/>
        <v>0</v>
      </c>
      <c r="AL83" s="19">
        <f t="shared" si="22"/>
        <v>0</v>
      </c>
      <c r="AM83" s="20">
        <f t="shared" si="23"/>
        <v>0</v>
      </c>
    </row>
    <row r="84" spans="1:39" x14ac:dyDescent="0.25">
      <c r="A84" s="111"/>
      <c r="B84" s="112"/>
      <c r="C84" s="112"/>
      <c r="D84" s="112"/>
      <c r="E84" s="112"/>
      <c r="F84" s="113"/>
      <c r="G84" s="114"/>
      <c r="H84" s="115"/>
      <c r="I84" s="116"/>
      <c r="J84" s="117"/>
      <c r="K84" s="117"/>
      <c r="L84" s="117"/>
      <c r="M84" s="117"/>
      <c r="N84" s="117"/>
      <c r="O84" s="117"/>
      <c r="P84" s="117"/>
      <c r="Q84" s="117"/>
      <c r="R84" s="118"/>
      <c r="S84" s="116"/>
      <c r="T84" s="117"/>
      <c r="U84" s="117"/>
      <c r="V84" s="117"/>
      <c r="W84" s="117"/>
      <c r="X84" s="117"/>
      <c r="Y84" s="117"/>
      <c r="Z84" s="117"/>
      <c r="AA84" s="117"/>
      <c r="AB84" s="118"/>
      <c r="AC84" s="133" t="str">
        <f t="shared" si="13"/>
        <v/>
      </c>
      <c r="AD84" s="18">
        <f t="shared" si="14"/>
        <v>0</v>
      </c>
      <c r="AE84" s="19">
        <f t="shared" si="15"/>
        <v>0</v>
      </c>
      <c r="AF84" s="19">
        <f t="shared" si="16"/>
        <v>0</v>
      </c>
      <c r="AG84" s="19">
        <f t="shared" si="17"/>
        <v>0</v>
      </c>
      <c r="AH84" s="19">
        <f t="shared" si="18"/>
        <v>0</v>
      </c>
      <c r="AI84" s="19">
        <f t="shared" si="19"/>
        <v>0</v>
      </c>
      <c r="AJ84" s="19">
        <f t="shared" si="20"/>
        <v>0</v>
      </c>
      <c r="AK84" s="19">
        <f t="shared" si="21"/>
        <v>0</v>
      </c>
      <c r="AL84" s="19">
        <f t="shared" si="22"/>
        <v>0</v>
      </c>
      <c r="AM84" s="20">
        <f t="shared" si="23"/>
        <v>0</v>
      </c>
    </row>
    <row r="85" spans="1:39" x14ac:dyDescent="0.25">
      <c r="A85" s="111"/>
      <c r="B85" s="112"/>
      <c r="C85" s="112"/>
      <c r="D85" s="112"/>
      <c r="E85" s="112"/>
      <c r="F85" s="113"/>
      <c r="G85" s="114"/>
      <c r="H85" s="115"/>
      <c r="I85" s="116"/>
      <c r="J85" s="117"/>
      <c r="K85" s="117"/>
      <c r="L85" s="117"/>
      <c r="M85" s="117"/>
      <c r="N85" s="117"/>
      <c r="O85" s="117"/>
      <c r="P85" s="117"/>
      <c r="Q85" s="117"/>
      <c r="R85" s="118"/>
      <c r="S85" s="116"/>
      <c r="T85" s="117"/>
      <c r="U85" s="117"/>
      <c r="V85" s="117"/>
      <c r="W85" s="117"/>
      <c r="X85" s="117"/>
      <c r="Y85" s="117"/>
      <c r="Z85" s="117"/>
      <c r="AA85" s="117"/>
      <c r="AB85" s="118"/>
      <c r="AC85" s="133" t="str">
        <f t="shared" si="13"/>
        <v/>
      </c>
      <c r="AD85" s="18">
        <f t="shared" si="14"/>
        <v>0</v>
      </c>
      <c r="AE85" s="19">
        <f t="shared" si="15"/>
        <v>0</v>
      </c>
      <c r="AF85" s="19">
        <f t="shared" si="16"/>
        <v>0</v>
      </c>
      <c r="AG85" s="19">
        <f t="shared" si="17"/>
        <v>0</v>
      </c>
      <c r="AH85" s="19">
        <f t="shared" si="18"/>
        <v>0</v>
      </c>
      <c r="AI85" s="19">
        <f t="shared" si="19"/>
        <v>0</v>
      </c>
      <c r="AJ85" s="19">
        <f t="shared" si="20"/>
        <v>0</v>
      </c>
      <c r="AK85" s="19">
        <f t="shared" si="21"/>
        <v>0</v>
      </c>
      <c r="AL85" s="19">
        <f t="shared" si="22"/>
        <v>0</v>
      </c>
      <c r="AM85" s="20">
        <f t="shared" si="23"/>
        <v>0</v>
      </c>
    </row>
    <row r="86" spans="1:39" x14ac:dyDescent="0.25">
      <c r="A86" s="111"/>
      <c r="B86" s="112"/>
      <c r="C86" s="112"/>
      <c r="D86" s="112"/>
      <c r="E86" s="112"/>
      <c r="F86" s="113"/>
      <c r="G86" s="114"/>
      <c r="H86" s="115"/>
      <c r="I86" s="116"/>
      <c r="J86" s="117"/>
      <c r="K86" s="117"/>
      <c r="L86" s="117"/>
      <c r="M86" s="117"/>
      <c r="N86" s="117"/>
      <c r="O86" s="117"/>
      <c r="P86" s="117"/>
      <c r="Q86" s="117"/>
      <c r="R86" s="118"/>
      <c r="S86" s="116"/>
      <c r="T86" s="117"/>
      <c r="U86" s="117"/>
      <c r="V86" s="117"/>
      <c r="W86" s="117"/>
      <c r="X86" s="117"/>
      <c r="Y86" s="117"/>
      <c r="Z86" s="117"/>
      <c r="AA86" s="117"/>
      <c r="AB86" s="118"/>
      <c r="AC86" s="133" t="str">
        <f t="shared" si="13"/>
        <v/>
      </c>
      <c r="AD86" s="18">
        <f t="shared" si="14"/>
        <v>0</v>
      </c>
      <c r="AE86" s="19">
        <f t="shared" si="15"/>
        <v>0</v>
      </c>
      <c r="AF86" s="19">
        <f t="shared" si="16"/>
        <v>0</v>
      </c>
      <c r="AG86" s="19">
        <f t="shared" si="17"/>
        <v>0</v>
      </c>
      <c r="AH86" s="19">
        <f t="shared" si="18"/>
        <v>0</v>
      </c>
      <c r="AI86" s="19">
        <f t="shared" si="19"/>
        <v>0</v>
      </c>
      <c r="AJ86" s="19">
        <f t="shared" si="20"/>
        <v>0</v>
      </c>
      <c r="AK86" s="19">
        <f t="shared" si="21"/>
        <v>0</v>
      </c>
      <c r="AL86" s="19">
        <f t="shared" si="22"/>
        <v>0</v>
      </c>
      <c r="AM86" s="20">
        <f t="shared" si="23"/>
        <v>0</v>
      </c>
    </row>
    <row r="87" spans="1:39" x14ac:dyDescent="0.25">
      <c r="A87" s="111"/>
      <c r="B87" s="112"/>
      <c r="C87" s="112"/>
      <c r="D87" s="112"/>
      <c r="E87" s="112"/>
      <c r="F87" s="113"/>
      <c r="G87" s="114"/>
      <c r="H87" s="115"/>
      <c r="I87" s="116"/>
      <c r="J87" s="117"/>
      <c r="K87" s="117"/>
      <c r="L87" s="117"/>
      <c r="M87" s="117"/>
      <c r="N87" s="117"/>
      <c r="O87" s="117"/>
      <c r="P87" s="117"/>
      <c r="Q87" s="117"/>
      <c r="R87" s="118"/>
      <c r="S87" s="116"/>
      <c r="T87" s="117"/>
      <c r="U87" s="117"/>
      <c r="V87" s="117"/>
      <c r="W87" s="117"/>
      <c r="X87" s="117"/>
      <c r="Y87" s="117"/>
      <c r="Z87" s="117"/>
      <c r="AA87" s="117"/>
      <c r="AB87" s="118"/>
      <c r="AC87" s="133" t="str">
        <f t="shared" si="13"/>
        <v/>
      </c>
      <c r="AD87" s="18">
        <f t="shared" si="14"/>
        <v>0</v>
      </c>
      <c r="AE87" s="19">
        <f t="shared" si="15"/>
        <v>0</v>
      </c>
      <c r="AF87" s="19">
        <f t="shared" si="16"/>
        <v>0</v>
      </c>
      <c r="AG87" s="19">
        <f t="shared" si="17"/>
        <v>0</v>
      </c>
      <c r="AH87" s="19">
        <f t="shared" si="18"/>
        <v>0</v>
      </c>
      <c r="AI87" s="19">
        <f t="shared" si="19"/>
        <v>0</v>
      </c>
      <c r="AJ87" s="19">
        <f t="shared" si="20"/>
        <v>0</v>
      </c>
      <c r="AK87" s="19">
        <f t="shared" si="21"/>
        <v>0</v>
      </c>
      <c r="AL87" s="19">
        <f t="shared" si="22"/>
        <v>0</v>
      </c>
      <c r="AM87" s="20">
        <f t="shared" si="23"/>
        <v>0</v>
      </c>
    </row>
    <row r="88" spans="1:39" x14ac:dyDescent="0.25">
      <c r="A88" s="111"/>
      <c r="B88" s="112"/>
      <c r="C88" s="112"/>
      <c r="D88" s="112"/>
      <c r="E88" s="112"/>
      <c r="F88" s="113"/>
      <c r="G88" s="114"/>
      <c r="H88" s="115"/>
      <c r="I88" s="116"/>
      <c r="J88" s="117"/>
      <c r="K88" s="117"/>
      <c r="L88" s="117"/>
      <c r="M88" s="117"/>
      <c r="N88" s="117"/>
      <c r="O88" s="117"/>
      <c r="P88" s="117"/>
      <c r="Q88" s="117"/>
      <c r="R88" s="118"/>
      <c r="S88" s="116"/>
      <c r="T88" s="117"/>
      <c r="U88" s="117"/>
      <c r="V88" s="117"/>
      <c r="W88" s="117"/>
      <c r="X88" s="117"/>
      <c r="Y88" s="117"/>
      <c r="Z88" s="117"/>
      <c r="AA88" s="117"/>
      <c r="AB88" s="118"/>
      <c r="AC88" s="133" t="str">
        <f t="shared" si="13"/>
        <v/>
      </c>
      <c r="AD88" s="18">
        <f t="shared" si="14"/>
        <v>0</v>
      </c>
      <c r="AE88" s="19">
        <f t="shared" si="15"/>
        <v>0</v>
      </c>
      <c r="AF88" s="19">
        <f t="shared" si="16"/>
        <v>0</v>
      </c>
      <c r="AG88" s="19">
        <f t="shared" si="17"/>
        <v>0</v>
      </c>
      <c r="AH88" s="19">
        <f t="shared" si="18"/>
        <v>0</v>
      </c>
      <c r="AI88" s="19">
        <f t="shared" si="19"/>
        <v>0</v>
      </c>
      <c r="AJ88" s="19">
        <f t="shared" si="20"/>
        <v>0</v>
      </c>
      <c r="AK88" s="19">
        <f t="shared" si="21"/>
        <v>0</v>
      </c>
      <c r="AL88" s="19">
        <f t="shared" si="22"/>
        <v>0</v>
      </c>
      <c r="AM88" s="20">
        <f t="shared" si="23"/>
        <v>0</v>
      </c>
    </row>
    <row r="89" spans="1:39" x14ac:dyDescent="0.25">
      <c r="A89" s="111"/>
      <c r="B89" s="112"/>
      <c r="C89" s="112"/>
      <c r="D89" s="112"/>
      <c r="E89" s="112"/>
      <c r="F89" s="113"/>
      <c r="G89" s="114"/>
      <c r="H89" s="115"/>
      <c r="I89" s="116"/>
      <c r="J89" s="117"/>
      <c r="K89" s="117"/>
      <c r="L89" s="117"/>
      <c r="M89" s="117"/>
      <c r="N89" s="117"/>
      <c r="O89" s="117"/>
      <c r="P89" s="117"/>
      <c r="Q89" s="117"/>
      <c r="R89" s="118"/>
      <c r="S89" s="116"/>
      <c r="T89" s="117"/>
      <c r="U89" s="117"/>
      <c r="V89" s="117"/>
      <c r="W89" s="117"/>
      <c r="X89" s="117"/>
      <c r="Y89" s="117"/>
      <c r="Z89" s="117"/>
      <c r="AA89" s="117"/>
      <c r="AB89" s="118"/>
      <c r="AC89" s="133" t="str">
        <f t="shared" si="13"/>
        <v/>
      </c>
      <c r="AD89" s="18">
        <f t="shared" si="14"/>
        <v>0</v>
      </c>
      <c r="AE89" s="19">
        <f t="shared" si="15"/>
        <v>0</v>
      </c>
      <c r="AF89" s="19">
        <f t="shared" si="16"/>
        <v>0</v>
      </c>
      <c r="AG89" s="19">
        <f t="shared" si="17"/>
        <v>0</v>
      </c>
      <c r="AH89" s="19">
        <f t="shared" si="18"/>
        <v>0</v>
      </c>
      <c r="AI89" s="19">
        <f t="shared" si="19"/>
        <v>0</v>
      </c>
      <c r="AJ89" s="19">
        <f t="shared" si="20"/>
        <v>0</v>
      </c>
      <c r="AK89" s="19">
        <f t="shared" si="21"/>
        <v>0</v>
      </c>
      <c r="AL89" s="19">
        <f t="shared" si="22"/>
        <v>0</v>
      </c>
      <c r="AM89" s="20">
        <f t="shared" si="23"/>
        <v>0</v>
      </c>
    </row>
    <row r="90" spans="1:39" x14ac:dyDescent="0.25">
      <c r="A90" s="111"/>
      <c r="B90" s="112"/>
      <c r="C90" s="112"/>
      <c r="D90" s="112"/>
      <c r="E90" s="112"/>
      <c r="F90" s="113"/>
      <c r="G90" s="114"/>
      <c r="H90" s="115"/>
      <c r="I90" s="116"/>
      <c r="J90" s="117"/>
      <c r="K90" s="117"/>
      <c r="L90" s="117"/>
      <c r="M90" s="117"/>
      <c r="N90" s="117"/>
      <c r="O90" s="117"/>
      <c r="P90" s="117"/>
      <c r="Q90" s="117"/>
      <c r="R90" s="118"/>
      <c r="S90" s="116"/>
      <c r="T90" s="117"/>
      <c r="U90" s="117"/>
      <c r="V90" s="117"/>
      <c r="W90" s="117"/>
      <c r="X90" s="117"/>
      <c r="Y90" s="117"/>
      <c r="Z90" s="117"/>
      <c r="AA90" s="117"/>
      <c r="AB90" s="118"/>
      <c r="AC90" s="133" t="str">
        <f t="shared" si="13"/>
        <v/>
      </c>
      <c r="AD90" s="18">
        <f t="shared" si="14"/>
        <v>0</v>
      </c>
      <c r="AE90" s="19">
        <f t="shared" si="15"/>
        <v>0</v>
      </c>
      <c r="AF90" s="19">
        <f t="shared" si="16"/>
        <v>0</v>
      </c>
      <c r="AG90" s="19">
        <f t="shared" si="17"/>
        <v>0</v>
      </c>
      <c r="AH90" s="19">
        <f t="shared" si="18"/>
        <v>0</v>
      </c>
      <c r="AI90" s="19">
        <f t="shared" si="19"/>
        <v>0</v>
      </c>
      <c r="AJ90" s="19">
        <f t="shared" si="20"/>
        <v>0</v>
      </c>
      <c r="AK90" s="19">
        <f t="shared" si="21"/>
        <v>0</v>
      </c>
      <c r="AL90" s="19">
        <f t="shared" si="22"/>
        <v>0</v>
      </c>
      <c r="AM90" s="20">
        <f t="shared" si="23"/>
        <v>0</v>
      </c>
    </row>
    <row r="91" spans="1:39" x14ac:dyDescent="0.25">
      <c r="A91" s="111"/>
      <c r="B91" s="112"/>
      <c r="C91" s="112"/>
      <c r="D91" s="112"/>
      <c r="E91" s="112"/>
      <c r="F91" s="113"/>
      <c r="G91" s="114"/>
      <c r="H91" s="115"/>
      <c r="I91" s="116"/>
      <c r="J91" s="117"/>
      <c r="K91" s="117"/>
      <c r="L91" s="117"/>
      <c r="M91" s="117"/>
      <c r="N91" s="117"/>
      <c r="O91" s="117"/>
      <c r="P91" s="117"/>
      <c r="Q91" s="117"/>
      <c r="R91" s="118"/>
      <c r="S91" s="116"/>
      <c r="T91" s="117"/>
      <c r="U91" s="117"/>
      <c r="V91" s="117"/>
      <c r="W91" s="117"/>
      <c r="X91" s="117"/>
      <c r="Y91" s="117"/>
      <c r="Z91" s="117"/>
      <c r="AA91" s="117"/>
      <c r="AB91" s="118"/>
      <c r="AC91" s="133" t="str">
        <f t="shared" si="13"/>
        <v/>
      </c>
      <c r="AD91" s="18">
        <f t="shared" si="14"/>
        <v>0</v>
      </c>
      <c r="AE91" s="19">
        <f t="shared" si="15"/>
        <v>0</v>
      </c>
      <c r="AF91" s="19">
        <f t="shared" si="16"/>
        <v>0</v>
      </c>
      <c r="AG91" s="19">
        <f t="shared" si="17"/>
        <v>0</v>
      </c>
      <c r="AH91" s="19">
        <f t="shared" si="18"/>
        <v>0</v>
      </c>
      <c r="AI91" s="19">
        <f t="shared" si="19"/>
        <v>0</v>
      </c>
      <c r="AJ91" s="19">
        <f t="shared" si="20"/>
        <v>0</v>
      </c>
      <c r="AK91" s="19">
        <f t="shared" si="21"/>
        <v>0</v>
      </c>
      <c r="AL91" s="19">
        <f t="shared" si="22"/>
        <v>0</v>
      </c>
      <c r="AM91" s="20">
        <f t="shared" si="23"/>
        <v>0</v>
      </c>
    </row>
    <row r="92" spans="1:39" x14ac:dyDescent="0.25">
      <c r="A92" s="111"/>
      <c r="B92" s="112"/>
      <c r="C92" s="112"/>
      <c r="D92" s="112"/>
      <c r="E92" s="112"/>
      <c r="F92" s="113"/>
      <c r="G92" s="114"/>
      <c r="H92" s="115"/>
      <c r="I92" s="116"/>
      <c r="J92" s="117"/>
      <c r="K92" s="117"/>
      <c r="L92" s="117"/>
      <c r="M92" s="117"/>
      <c r="N92" s="117"/>
      <c r="O92" s="117"/>
      <c r="P92" s="117"/>
      <c r="Q92" s="117"/>
      <c r="R92" s="118"/>
      <c r="S92" s="116"/>
      <c r="T92" s="117"/>
      <c r="U92" s="117"/>
      <c r="V92" s="117"/>
      <c r="W92" s="117"/>
      <c r="X92" s="117"/>
      <c r="Y92" s="117"/>
      <c r="Z92" s="117"/>
      <c r="AA92" s="117"/>
      <c r="AB92" s="118"/>
      <c r="AC92" s="133" t="str">
        <f t="shared" si="13"/>
        <v/>
      </c>
      <c r="AD92" s="18">
        <f t="shared" si="14"/>
        <v>0</v>
      </c>
      <c r="AE92" s="19">
        <f t="shared" si="15"/>
        <v>0</v>
      </c>
      <c r="AF92" s="19">
        <f t="shared" si="16"/>
        <v>0</v>
      </c>
      <c r="AG92" s="19">
        <f t="shared" si="17"/>
        <v>0</v>
      </c>
      <c r="AH92" s="19">
        <f t="shared" si="18"/>
        <v>0</v>
      </c>
      <c r="AI92" s="19">
        <f t="shared" si="19"/>
        <v>0</v>
      </c>
      <c r="AJ92" s="19">
        <f t="shared" si="20"/>
        <v>0</v>
      </c>
      <c r="AK92" s="19">
        <f t="shared" si="21"/>
        <v>0</v>
      </c>
      <c r="AL92" s="19">
        <f t="shared" si="22"/>
        <v>0</v>
      </c>
      <c r="AM92" s="20">
        <f t="shared" si="23"/>
        <v>0</v>
      </c>
    </row>
    <row r="93" spans="1:39" x14ac:dyDescent="0.25">
      <c r="A93" s="111"/>
      <c r="B93" s="112"/>
      <c r="C93" s="112"/>
      <c r="D93" s="112"/>
      <c r="E93" s="112"/>
      <c r="F93" s="113"/>
      <c r="G93" s="114"/>
      <c r="H93" s="115"/>
      <c r="I93" s="116"/>
      <c r="J93" s="117"/>
      <c r="K93" s="117"/>
      <c r="L93" s="117"/>
      <c r="M93" s="117"/>
      <c r="N93" s="117"/>
      <c r="O93" s="117"/>
      <c r="P93" s="117"/>
      <c r="Q93" s="117"/>
      <c r="R93" s="118"/>
      <c r="S93" s="116"/>
      <c r="T93" s="117"/>
      <c r="U93" s="117"/>
      <c r="V93" s="117"/>
      <c r="W93" s="117"/>
      <c r="X93" s="117"/>
      <c r="Y93" s="117"/>
      <c r="Z93" s="117"/>
      <c r="AA93" s="117"/>
      <c r="AB93" s="118"/>
      <c r="AC93" s="133" t="str">
        <f t="shared" si="13"/>
        <v/>
      </c>
      <c r="AD93" s="18">
        <f t="shared" si="14"/>
        <v>0</v>
      </c>
      <c r="AE93" s="19">
        <f t="shared" si="15"/>
        <v>0</v>
      </c>
      <c r="AF93" s="19">
        <f t="shared" si="16"/>
        <v>0</v>
      </c>
      <c r="AG93" s="19">
        <f t="shared" si="17"/>
        <v>0</v>
      </c>
      <c r="AH93" s="19">
        <f t="shared" si="18"/>
        <v>0</v>
      </c>
      <c r="AI93" s="19">
        <f t="shared" si="19"/>
        <v>0</v>
      </c>
      <c r="AJ93" s="19">
        <f t="shared" si="20"/>
        <v>0</v>
      </c>
      <c r="AK93" s="19">
        <f t="shared" si="21"/>
        <v>0</v>
      </c>
      <c r="AL93" s="19">
        <f t="shared" si="22"/>
        <v>0</v>
      </c>
      <c r="AM93" s="20">
        <f t="shared" si="23"/>
        <v>0</v>
      </c>
    </row>
    <row r="94" spans="1:39" x14ac:dyDescent="0.25">
      <c r="A94" s="111"/>
      <c r="B94" s="112"/>
      <c r="C94" s="112"/>
      <c r="D94" s="112"/>
      <c r="E94" s="112"/>
      <c r="F94" s="113"/>
      <c r="G94" s="114"/>
      <c r="H94" s="115"/>
      <c r="I94" s="116"/>
      <c r="J94" s="117"/>
      <c r="K94" s="117"/>
      <c r="L94" s="117"/>
      <c r="M94" s="117"/>
      <c r="N94" s="117"/>
      <c r="O94" s="117"/>
      <c r="P94" s="117"/>
      <c r="Q94" s="117"/>
      <c r="R94" s="118"/>
      <c r="S94" s="116"/>
      <c r="T94" s="117"/>
      <c r="U94" s="117"/>
      <c r="V94" s="117"/>
      <c r="W94" s="117"/>
      <c r="X94" s="117"/>
      <c r="Y94" s="117"/>
      <c r="Z94" s="117"/>
      <c r="AA94" s="117"/>
      <c r="AB94" s="118"/>
      <c r="AC94" s="133" t="str">
        <f t="shared" si="13"/>
        <v/>
      </c>
      <c r="AD94" s="18">
        <f t="shared" si="14"/>
        <v>0</v>
      </c>
      <c r="AE94" s="19">
        <f t="shared" si="15"/>
        <v>0</v>
      </c>
      <c r="AF94" s="19">
        <f t="shared" si="16"/>
        <v>0</v>
      </c>
      <c r="AG94" s="19">
        <f t="shared" si="17"/>
        <v>0</v>
      </c>
      <c r="AH94" s="19">
        <f t="shared" si="18"/>
        <v>0</v>
      </c>
      <c r="AI94" s="19">
        <f t="shared" si="19"/>
        <v>0</v>
      </c>
      <c r="AJ94" s="19">
        <f t="shared" si="20"/>
        <v>0</v>
      </c>
      <c r="AK94" s="19">
        <f t="shared" si="21"/>
        <v>0</v>
      </c>
      <c r="AL94" s="19">
        <f t="shared" si="22"/>
        <v>0</v>
      </c>
      <c r="AM94" s="20">
        <f t="shared" si="23"/>
        <v>0</v>
      </c>
    </row>
    <row r="95" spans="1:39" x14ac:dyDescent="0.25">
      <c r="A95" s="111"/>
      <c r="B95" s="112"/>
      <c r="C95" s="112"/>
      <c r="D95" s="112"/>
      <c r="E95" s="112"/>
      <c r="F95" s="113"/>
      <c r="G95" s="114"/>
      <c r="H95" s="115"/>
      <c r="I95" s="116"/>
      <c r="J95" s="117"/>
      <c r="K95" s="117"/>
      <c r="L95" s="117"/>
      <c r="M95" s="117"/>
      <c r="N95" s="117"/>
      <c r="O95" s="117"/>
      <c r="P95" s="117"/>
      <c r="Q95" s="117"/>
      <c r="R95" s="118"/>
      <c r="S95" s="116"/>
      <c r="T95" s="117"/>
      <c r="U95" s="117"/>
      <c r="V95" s="117"/>
      <c r="W95" s="117"/>
      <c r="X95" s="117"/>
      <c r="Y95" s="117"/>
      <c r="Z95" s="117"/>
      <c r="AA95" s="117"/>
      <c r="AB95" s="118"/>
      <c r="AC95" s="133" t="str">
        <f t="shared" si="13"/>
        <v/>
      </c>
      <c r="AD95" s="18">
        <f t="shared" si="14"/>
        <v>0</v>
      </c>
      <c r="AE95" s="19">
        <f t="shared" si="15"/>
        <v>0</v>
      </c>
      <c r="AF95" s="19">
        <f t="shared" si="16"/>
        <v>0</v>
      </c>
      <c r="AG95" s="19">
        <f t="shared" si="17"/>
        <v>0</v>
      </c>
      <c r="AH95" s="19">
        <f t="shared" si="18"/>
        <v>0</v>
      </c>
      <c r="AI95" s="19">
        <f t="shared" si="19"/>
        <v>0</v>
      </c>
      <c r="AJ95" s="19">
        <f t="shared" si="20"/>
        <v>0</v>
      </c>
      <c r="AK95" s="19">
        <f t="shared" si="21"/>
        <v>0</v>
      </c>
      <c r="AL95" s="19">
        <f t="shared" si="22"/>
        <v>0</v>
      </c>
      <c r="AM95" s="20">
        <f t="shared" si="23"/>
        <v>0</v>
      </c>
    </row>
    <row r="96" spans="1:39" x14ac:dyDescent="0.25">
      <c r="A96" s="111"/>
      <c r="B96" s="112"/>
      <c r="C96" s="112"/>
      <c r="D96" s="112"/>
      <c r="E96" s="112"/>
      <c r="F96" s="113"/>
      <c r="G96" s="114"/>
      <c r="H96" s="115"/>
      <c r="I96" s="116"/>
      <c r="J96" s="117"/>
      <c r="K96" s="117"/>
      <c r="L96" s="117"/>
      <c r="M96" s="117"/>
      <c r="N96" s="117"/>
      <c r="O96" s="117"/>
      <c r="P96" s="117"/>
      <c r="Q96" s="117"/>
      <c r="R96" s="118"/>
      <c r="S96" s="116"/>
      <c r="T96" s="117"/>
      <c r="U96" s="117"/>
      <c r="V96" s="117"/>
      <c r="W96" s="117"/>
      <c r="X96" s="117"/>
      <c r="Y96" s="117"/>
      <c r="Z96" s="117"/>
      <c r="AA96" s="117"/>
      <c r="AB96" s="118"/>
      <c r="AC96" s="133" t="str">
        <f t="shared" si="13"/>
        <v/>
      </c>
      <c r="AD96" s="18">
        <f t="shared" si="14"/>
        <v>0</v>
      </c>
      <c r="AE96" s="19">
        <f t="shared" si="15"/>
        <v>0</v>
      </c>
      <c r="AF96" s="19">
        <f t="shared" si="16"/>
        <v>0</v>
      </c>
      <c r="AG96" s="19">
        <f t="shared" si="17"/>
        <v>0</v>
      </c>
      <c r="AH96" s="19">
        <f t="shared" si="18"/>
        <v>0</v>
      </c>
      <c r="AI96" s="19">
        <f t="shared" si="19"/>
        <v>0</v>
      </c>
      <c r="AJ96" s="19">
        <f t="shared" si="20"/>
        <v>0</v>
      </c>
      <c r="AK96" s="19">
        <f t="shared" si="21"/>
        <v>0</v>
      </c>
      <c r="AL96" s="19">
        <f t="shared" si="22"/>
        <v>0</v>
      </c>
      <c r="AM96" s="20">
        <f t="shared" si="23"/>
        <v>0</v>
      </c>
    </row>
    <row r="97" spans="1:39" x14ac:dyDescent="0.25">
      <c r="A97" s="111"/>
      <c r="B97" s="112"/>
      <c r="C97" s="112"/>
      <c r="D97" s="112"/>
      <c r="E97" s="112"/>
      <c r="F97" s="113"/>
      <c r="G97" s="114"/>
      <c r="H97" s="115"/>
      <c r="I97" s="116"/>
      <c r="J97" s="117"/>
      <c r="K97" s="117"/>
      <c r="L97" s="117"/>
      <c r="M97" s="117"/>
      <c r="N97" s="117"/>
      <c r="O97" s="117"/>
      <c r="P97" s="117"/>
      <c r="Q97" s="117"/>
      <c r="R97" s="118"/>
      <c r="S97" s="116"/>
      <c r="T97" s="117"/>
      <c r="U97" s="117"/>
      <c r="V97" s="117"/>
      <c r="W97" s="117"/>
      <c r="X97" s="117"/>
      <c r="Y97" s="117"/>
      <c r="Z97" s="117"/>
      <c r="AA97" s="117"/>
      <c r="AB97" s="118"/>
      <c r="AC97" s="133" t="str">
        <f t="shared" si="13"/>
        <v/>
      </c>
      <c r="AD97" s="18">
        <f t="shared" si="14"/>
        <v>0</v>
      </c>
      <c r="AE97" s="19">
        <f t="shared" si="15"/>
        <v>0</v>
      </c>
      <c r="AF97" s="19">
        <f t="shared" si="16"/>
        <v>0</v>
      </c>
      <c r="AG97" s="19">
        <f t="shared" si="17"/>
        <v>0</v>
      </c>
      <c r="AH97" s="19">
        <f t="shared" si="18"/>
        <v>0</v>
      </c>
      <c r="AI97" s="19">
        <f t="shared" si="19"/>
        <v>0</v>
      </c>
      <c r="AJ97" s="19">
        <f t="shared" si="20"/>
        <v>0</v>
      </c>
      <c r="AK97" s="19">
        <f t="shared" si="21"/>
        <v>0</v>
      </c>
      <c r="AL97" s="19">
        <f t="shared" si="22"/>
        <v>0</v>
      </c>
      <c r="AM97" s="20">
        <f t="shared" si="23"/>
        <v>0</v>
      </c>
    </row>
    <row r="98" spans="1:39" x14ac:dyDescent="0.25">
      <c r="A98" s="111"/>
      <c r="B98" s="112"/>
      <c r="C98" s="112"/>
      <c r="D98" s="112"/>
      <c r="E98" s="112"/>
      <c r="F98" s="113"/>
      <c r="G98" s="114"/>
      <c r="H98" s="115"/>
      <c r="I98" s="116"/>
      <c r="J98" s="117"/>
      <c r="K98" s="117"/>
      <c r="L98" s="117"/>
      <c r="M98" s="117"/>
      <c r="N98" s="117"/>
      <c r="O98" s="117"/>
      <c r="P98" s="117"/>
      <c r="Q98" s="117"/>
      <c r="R98" s="118"/>
      <c r="S98" s="116"/>
      <c r="T98" s="117"/>
      <c r="U98" s="117"/>
      <c r="V98" s="117"/>
      <c r="W98" s="117"/>
      <c r="X98" s="117"/>
      <c r="Y98" s="117"/>
      <c r="Z98" s="117"/>
      <c r="AA98" s="117"/>
      <c r="AB98" s="118"/>
      <c r="AC98" s="133" t="str">
        <f t="shared" si="13"/>
        <v/>
      </c>
      <c r="AD98" s="18">
        <f t="shared" si="14"/>
        <v>0</v>
      </c>
      <c r="AE98" s="19">
        <f t="shared" si="15"/>
        <v>0</v>
      </c>
      <c r="AF98" s="19">
        <f t="shared" si="16"/>
        <v>0</v>
      </c>
      <c r="AG98" s="19">
        <f t="shared" si="17"/>
        <v>0</v>
      </c>
      <c r="AH98" s="19">
        <f t="shared" si="18"/>
        <v>0</v>
      </c>
      <c r="AI98" s="19">
        <f t="shared" si="19"/>
        <v>0</v>
      </c>
      <c r="AJ98" s="19">
        <f t="shared" si="20"/>
        <v>0</v>
      </c>
      <c r="AK98" s="19">
        <f t="shared" si="21"/>
        <v>0</v>
      </c>
      <c r="AL98" s="19">
        <f t="shared" si="22"/>
        <v>0</v>
      </c>
      <c r="AM98" s="20">
        <f t="shared" si="23"/>
        <v>0</v>
      </c>
    </row>
    <row r="99" spans="1:39" x14ac:dyDescent="0.25">
      <c r="A99" s="111"/>
      <c r="B99" s="112"/>
      <c r="C99" s="112"/>
      <c r="D99" s="112"/>
      <c r="E99" s="112"/>
      <c r="F99" s="113"/>
      <c r="G99" s="114"/>
      <c r="H99" s="115"/>
      <c r="I99" s="116"/>
      <c r="J99" s="117"/>
      <c r="K99" s="117"/>
      <c r="L99" s="117"/>
      <c r="M99" s="117"/>
      <c r="N99" s="117"/>
      <c r="O99" s="117"/>
      <c r="P99" s="117"/>
      <c r="Q99" s="117"/>
      <c r="R99" s="118"/>
      <c r="S99" s="116"/>
      <c r="T99" s="117"/>
      <c r="U99" s="117"/>
      <c r="V99" s="117"/>
      <c r="W99" s="117"/>
      <c r="X99" s="117"/>
      <c r="Y99" s="117"/>
      <c r="Z99" s="117"/>
      <c r="AA99" s="117"/>
      <c r="AB99" s="118"/>
      <c r="AC99" s="133" t="str">
        <f t="shared" si="13"/>
        <v/>
      </c>
      <c r="AD99" s="18">
        <f t="shared" si="14"/>
        <v>0</v>
      </c>
      <c r="AE99" s="19">
        <f t="shared" si="15"/>
        <v>0</v>
      </c>
      <c r="AF99" s="19">
        <f t="shared" si="16"/>
        <v>0</v>
      </c>
      <c r="AG99" s="19">
        <f t="shared" si="17"/>
        <v>0</v>
      </c>
      <c r="AH99" s="19">
        <f t="shared" si="18"/>
        <v>0</v>
      </c>
      <c r="AI99" s="19">
        <f t="shared" si="19"/>
        <v>0</v>
      </c>
      <c r="AJ99" s="19">
        <f t="shared" si="20"/>
        <v>0</v>
      </c>
      <c r="AK99" s="19">
        <f t="shared" si="21"/>
        <v>0</v>
      </c>
      <c r="AL99" s="19">
        <f t="shared" si="22"/>
        <v>0</v>
      </c>
      <c r="AM99" s="20">
        <f t="shared" si="23"/>
        <v>0</v>
      </c>
    </row>
    <row r="100" spans="1:39" x14ac:dyDescent="0.25">
      <c r="A100" s="111"/>
      <c r="B100" s="112"/>
      <c r="C100" s="112"/>
      <c r="D100" s="112"/>
      <c r="E100" s="112"/>
      <c r="F100" s="113"/>
      <c r="G100" s="114"/>
      <c r="H100" s="115"/>
      <c r="I100" s="116"/>
      <c r="J100" s="117"/>
      <c r="K100" s="117"/>
      <c r="L100" s="117"/>
      <c r="M100" s="117"/>
      <c r="N100" s="117"/>
      <c r="O100" s="117"/>
      <c r="P100" s="117"/>
      <c r="Q100" s="117"/>
      <c r="R100" s="118"/>
      <c r="S100" s="116"/>
      <c r="T100" s="117"/>
      <c r="U100" s="117"/>
      <c r="V100" s="117"/>
      <c r="W100" s="117"/>
      <c r="X100" s="117"/>
      <c r="Y100" s="117"/>
      <c r="Z100" s="117"/>
      <c r="AA100" s="117"/>
      <c r="AB100" s="118"/>
      <c r="AC100" s="133" t="str">
        <f t="shared" si="13"/>
        <v/>
      </c>
      <c r="AD100" s="18">
        <f t="shared" si="14"/>
        <v>0</v>
      </c>
      <c r="AE100" s="19">
        <f t="shared" si="15"/>
        <v>0</v>
      </c>
      <c r="AF100" s="19">
        <f t="shared" si="16"/>
        <v>0</v>
      </c>
      <c r="AG100" s="19">
        <f t="shared" si="17"/>
        <v>0</v>
      </c>
      <c r="AH100" s="19">
        <f t="shared" si="18"/>
        <v>0</v>
      </c>
      <c r="AI100" s="19">
        <f t="shared" si="19"/>
        <v>0</v>
      </c>
      <c r="AJ100" s="19">
        <f t="shared" si="20"/>
        <v>0</v>
      </c>
      <c r="AK100" s="19">
        <f t="shared" si="21"/>
        <v>0</v>
      </c>
      <c r="AL100" s="19">
        <f t="shared" si="22"/>
        <v>0</v>
      </c>
      <c r="AM100" s="20">
        <f t="shared" si="23"/>
        <v>0</v>
      </c>
    </row>
    <row r="101" spans="1:39" x14ac:dyDescent="0.25">
      <c r="A101" s="111"/>
      <c r="B101" s="112"/>
      <c r="C101" s="112"/>
      <c r="D101" s="112"/>
      <c r="E101" s="112"/>
      <c r="F101" s="113"/>
      <c r="G101" s="114"/>
      <c r="H101" s="115"/>
      <c r="I101" s="116"/>
      <c r="J101" s="117"/>
      <c r="K101" s="117"/>
      <c r="L101" s="117"/>
      <c r="M101" s="117"/>
      <c r="N101" s="117"/>
      <c r="O101" s="117"/>
      <c r="P101" s="117"/>
      <c r="Q101" s="117"/>
      <c r="R101" s="118"/>
      <c r="S101" s="116"/>
      <c r="T101" s="117"/>
      <c r="U101" s="117"/>
      <c r="V101" s="117"/>
      <c r="W101" s="117"/>
      <c r="X101" s="117"/>
      <c r="Y101" s="117"/>
      <c r="Z101" s="117"/>
      <c r="AA101" s="117"/>
      <c r="AB101" s="118"/>
      <c r="AC101" s="133" t="str">
        <f t="shared" si="13"/>
        <v/>
      </c>
      <c r="AD101" s="18">
        <f t="shared" si="14"/>
        <v>0</v>
      </c>
      <c r="AE101" s="19">
        <f t="shared" si="15"/>
        <v>0</v>
      </c>
      <c r="AF101" s="19">
        <f t="shared" si="16"/>
        <v>0</v>
      </c>
      <c r="AG101" s="19">
        <f t="shared" si="17"/>
        <v>0</v>
      </c>
      <c r="AH101" s="19">
        <f t="shared" si="18"/>
        <v>0</v>
      </c>
      <c r="AI101" s="19">
        <f t="shared" si="19"/>
        <v>0</v>
      </c>
      <c r="AJ101" s="19">
        <f t="shared" si="20"/>
        <v>0</v>
      </c>
      <c r="AK101" s="19">
        <f t="shared" si="21"/>
        <v>0</v>
      </c>
      <c r="AL101" s="19">
        <f t="shared" si="22"/>
        <v>0</v>
      </c>
      <c r="AM101" s="20">
        <f t="shared" si="23"/>
        <v>0</v>
      </c>
    </row>
    <row r="102" spans="1:39" x14ac:dyDescent="0.25">
      <c r="A102" s="111"/>
      <c r="B102" s="112"/>
      <c r="C102" s="112"/>
      <c r="D102" s="112"/>
      <c r="E102" s="112"/>
      <c r="F102" s="113"/>
      <c r="G102" s="114"/>
      <c r="H102" s="115"/>
      <c r="I102" s="116"/>
      <c r="J102" s="117"/>
      <c r="K102" s="117"/>
      <c r="L102" s="117"/>
      <c r="M102" s="117"/>
      <c r="N102" s="117"/>
      <c r="O102" s="117"/>
      <c r="P102" s="117"/>
      <c r="Q102" s="117"/>
      <c r="R102" s="118"/>
      <c r="S102" s="116"/>
      <c r="T102" s="117"/>
      <c r="U102" s="117"/>
      <c r="V102" s="117"/>
      <c r="W102" s="117"/>
      <c r="X102" s="117"/>
      <c r="Y102" s="117"/>
      <c r="Z102" s="117"/>
      <c r="AA102" s="117"/>
      <c r="AB102" s="118"/>
      <c r="AC102" s="133" t="str">
        <f t="shared" si="13"/>
        <v/>
      </c>
      <c r="AD102" s="18">
        <f t="shared" si="14"/>
        <v>0</v>
      </c>
      <c r="AE102" s="19">
        <f t="shared" si="15"/>
        <v>0</v>
      </c>
      <c r="AF102" s="19">
        <f t="shared" si="16"/>
        <v>0</v>
      </c>
      <c r="AG102" s="19">
        <f t="shared" si="17"/>
        <v>0</v>
      </c>
      <c r="AH102" s="19">
        <f t="shared" si="18"/>
        <v>0</v>
      </c>
      <c r="AI102" s="19">
        <f t="shared" si="19"/>
        <v>0</v>
      </c>
      <c r="AJ102" s="19">
        <f t="shared" si="20"/>
        <v>0</v>
      </c>
      <c r="AK102" s="19">
        <f t="shared" si="21"/>
        <v>0</v>
      </c>
      <c r="AL102" s="19">
        <f t="shared" si="22"/>
        <v>0</v>
      </c>
      <c r="AM102" s="20">
        <f t="shared" si="23"/>
        <v>0</v>
      </c>
    </row>
    <row r="103" spans="1:39" x14ac:dyDescent="0.25">
      <c r="A103" s="111"/>
      <c r="B103" s="112"/>
      <c r="C103" s="112"/>
      <c r="D103" s="112"/>
      <c r="E103" s="112"/>
      <c r="F103" s="113"/>
      <c r="G103" s="114"/>
      <c r="H103" s="115"/>
      <c r="I103" s="116"/>
      <c r="J103" s="117"/>
      <c r="K103" s="117"/>
      <c r="L103" s="117"/>
      <c r="M103" s="117"/>
      <c r="N103" s="117"/>
      <c r="O103" s="117"/>
      <c r="P103" s="117"/>
      <c r="Q103" s="117"/>
      <c r="R103" s="118"/>
      <c r="S103" s="116"/>
      <c r="T103" s="117"/>
      <c r="U103" s="117"/>
      <c r="V103" s="117"/>
      <c r="W103" s="117"/>
      <c r="X103" s="117"/>
      <c r="Y103" s="117"/>
      <c r="Z103" s="117"/>
      <c r="AA103" s="117"/>
      <c r="AB103" s="118"/>
      <c r="AC103" s="133" t="str">
        <f t="shared" si="13"/>
        <v/>
      </c>
      <c r="AD103" s="18">
        <f t="shared" si="14"/>
        <v>0</v>
      </c>
      <c r="AE103" s="19">
        <f t="shared" si="15"/>
        <v>0</v>
      </c>
      <c r="AF103" s="19">
        <f t="shared" si="16"/>
        <v>0</v>
      </c>
      <c r="AG103" s="19">
        <f t="shared" si="17"/>
        <v>0</v>
      </c>
      <c r="AH103" s="19">
        <f t="shared" si="18"/>
        <v>0</v>
      </c>
      <c r="AI103" s="19">
        <f t="shared" si="19"/>
        <v>0</v>
      </c>
      <c r="AJ103" s="19">
        <f t="shared" si="20"/>
        <v>0</v>
      </c>
      <c r="AK103" s="19">
        <f t="shared" si="21"/>
        <v>0</v>
      </c>
      <c r="AL103" s="19">
        <f t="shared" si="22"/>
        <v>0</v>
      </c>
      <c r="AM103" s="20">
        <f t="shared" si="23"/>
        <v>0</v>
      </c>
    </row>
    <row r="104" spans="1:39" x14ac:dyDescent="0.25">
      <c r="A104" s="111"/>
      <c r="B104" s="112"/>
      <c r="C104" s="112"/>
      <c r="D104" s="112"/>
      <c r="E104" s="112"/>
      <c r="F104" s="113"/>
      <c r="G104" s="114"/>
      <c r="H104" s="115"/>
      <c r="I104" s="116"/>
      <c r="J104" s="117"/>
      <c r="K104" s="117"/>
      <c r="L104" s="117"/>
      <c r="M104" s="117"/>
      <c r="N104" s="117"/>
      <c r="O104" s="117"/>
      <c r="P104" s="117"/>
      <c r="Q104" s="117"/>
      <c r="R104" s="118"/>
      <c r="S104" s="116"/>
      <c r="T104" s="117"/>
      <c r="U104" s="117"/>
      <c r="V104" s="117"/>
      <c r="W104" s="117"/>
      <c r="X104" s="117"/>
      <c r="Y104" s="117"/>
      <c r="Z104" s="117"/>
      <c r="AA104" s="117"/>
      <c r="AB104" s="118"/>
      <c r="AC104" s="133" t="str">
        <f t="shared" si="13"/>
        <v/>
      </c>
      <c r="AD104" s="18">
        <f t="shared" si="14"/>
        <v>0</v>
      </c>
      <c r="AE104" s="19">
        <f t="shared" si="15"/>
        <v>0</v>
      </c>
      <c r="AF104" s="19">
        <f t="shared" si="16"/>
        <v>0</v>
      </c>
      <c r="AG104" s="19">
        <f t="shared" si="17"/>
        <v>0</v>
      </c>
      <c r="AH104" s="19">
        <f t="shared" si="18"/>
        <v>0</v>
      </c>
      <c r="AI104" s="19">
        <f t="shared" si="19"/>
        <v>0</v>
      </c>
      <c r="AJ104" s="19">
        <f t="shared" si="20"/>
        <v>0</v>
      </c>
      <c r="AK104" s="19">
        <f t="shared" si="21"/>
        <v>0</v>
      </c>
      <c r="AL104" s="19">
        <f t="shared" si="22"/>
        <v>0</v>
      </c>
      <c r="AM104" s="20">
        <f t="shared" si="23"/>
        <v>0</v>
      </c>
    </row>
    <row r="105" spans="1:39" x14ac:dyDescent="0.25">
      <c r="A105" s="111"/>
      <c r="B105" s="112"/>
      <c r="C105" s="112"/>
      <c r="D105" s="112"/>
      <c r="E105" s="112"/>
      <c r="F105" s="113"/>
      <c r="G105" s="114"/>
      <c r="H105" s="115"/>
      <c r="I105" s="116"/>
      <c r="J105" s="117"/>
      <c r="K105" s="117"/>
      <c r="L105" s="117"/>
      <c r="M105" s="117"/>
      <c r="N105" s="117"/>
      <c r="O105" s="117"/>
      <c r="P105" s="117"/>
      <c r="Q105" s="117"/>
      <c r="R105" s="118"/>
      <c r="S105" s="116"/>
      <c r="T105" s="117"/>
      <c r="U105" s="117"/>
      <c r="V105" s="117"/>
      <c r="W105" s="117"/>
      <c r="X105" s="117"/>
      <c r="Y105" s="117"/>
      <c r="Z105" s="117"/>
      <c r="AA105" s="117"/>
      <c r="AB105" s="118"/>
      <c r="AC105" s="133" t="str">
        <f t="shared" si="13"/>
        <v/>
      </c>
      <c r="AD105" s="18">
        <f t="shared" si="14"/>
        <v>0</v>
      </c>
      <c r="AE105" s="19">
        <f t="shared" si="15"/>
        <v>0</v>
      </c>
      <c r="AF105" s="19">
        <f t="shared" si="16"/>
        <v>0</v>
      </c>
      <c r="AG105" s="19">
        <f t="shared" si="17"/>
        <v>0</v>
      </c>
      <c r="AH105" s="19">
        <f t="shared" si="18"/>
        <v>0</v>
      </c>
      <c r="AI105" s="19">
        <f t="shared" si="19"/>
        <v>0</v>
      </c>
      <c r="AJ105" s="19">
        <f t="shared" si="20"/>
        <v>0</v>
      </c>
      <c r="AK105" s="19">
        <f t="shared" si="21"/>
        <v>0</v>
      </c>
      <c r="AL105" s="19">
        <f t="shared" si="22"/>
        <v>0</v>
      </c>
      <c r="AM105" s="20">
        <f t="shared" si="23"/>
        <v>0</v>
      </c>
    </row>
    <row r="106" spans="1:39" x14ac:dyDescent="0.25">
      <c r="A106" s="111"/>
      <c r="B106" s="112"/>
      <c r="C106" s="112"/>
      <c r="D106" s="112"/>
      <c r="E106" s="112"/>
      <c r="F106" s="113"/>
      <c r="G106" s="114"/>
      <c r="H106" s="115"/>
      <c r="I106" s="116"/>
      <c r="J106" s="117"/>
      <c r="K106" s="117"/>
      <c r="L106" s="117"/>
      <c r="M106" s="117"/>
      <c r="N106" s="117"/>
      <c r="O106" s="117"/>
      <c r="P106" s="117"/>
      <c r="Q106" s="117"/>
      <c r="R106" s="118"/>
      <c r="S106" s="116"/>
      <c r="T106" s="117"/>
      <c r="U106" s="117"/>
      <c r="V106" s="117"/>
      <c r="W106" s="117"/>
      <c r="X106" s="117"/>
      <c r="Y106" s="117"/>
      <c r="Z106" s="117"/>
      <c r="AA106" s="117"/>
      <c r="AB106" s="118"/>
      <c r="AC106" s="133" t="str">
        <f t="shared" si="13"/>
        <v/>
      </c>
      <c r="AD106" s="18">
        <f t="shared" si="14"/>
        <v>0</v>
      </c>
      <c r="AE106" s="19">
        <f t="shared" si="15"/>
        <v>0</v>
      </c>
      <c r="AF106" s="19">
        <f t="shared" si="16"/>
        <v>0</v>
      </c>
      <c r="AG106" s="19">
        <f t="shared" si="17"/>
        <v>0</v>
      </c>
      <c r="AH106" s="19">
        <f t="shared" si="18"/>
        <v>0</v>
      </c>
      <c r="AI106" s="19">
        <f t="shared" si="19"/>
        <v>0</v>
      </c>
      <c r="AJ106" s="19">
        <f t="shared" si="20"/>
        <v>0</v>
      </c>
      <c r="AK106" s="19">
        <f t="shared" si="21"/>
        <v>0</v>
      </c>
      <c r="AL106" s="19">
        <f t="shared" si="22"/>
        <v>0</v>
      </c>
      <c r="AM106" s="20">
        <f t="shared" si="23"/>
        <v>0</v>
      </c>
    </row>
    <row r="107" spans="1:39" x14ac:dyDescent="0.25">
      <c r="A107" s="111"/>
      <c r="B107" s="112"/>
      <c r="C107" s="112"/>
      <c r="D107" s="112"/>
      <c r="E107" s="112"/>
      <c r="F107" s="113"/>
      <c r="G107" s="114"/>
      <c r="H107" s="115"/>
      <c r="I107" s="116"/>
      <c r="J107" s="117"/>
      <c r="K107" s="117"/>
      <c r="L107" s="117"/>
      <c r="M107" s="117"/>
      <c r="N107" s="117"/>
      <c r="O107" s="117"/>
      <c r="P107" s="117"/>
      <c r="Q107" s="117"/>
      <c r="R107" s="118"/>
      <c r="S107" s="116"/>
      <c r="T107" s="117"/>
      <c r="U107" s="117"/>
      <c r="V107" s="117"/>
      <c r="W107" s="117"/>
      <c r="X107" s="117"/>
      <c r="Y107" s="117"/>
      <c r="Z107" s="117"/>
      <c r="AA107" s="117"/>
      <c r="AB107" s="118"/>
      <c r="AC107" s="133" t="str">
        <f t="shared" si="13"/>
        <v/>
      </c>
      <c r="AD107" s="18">
        <f t="shared" si="14"/>
        <v>0</v>
      </c>
      <c r="AE107" s="19">
        <f t="shared" si="15"/>
        <v>0</v>
      </c>
      <c r="AF107" s="19">
        <f t="shared" si="16"/>
        <v>0</v>
      </c>
      <c r="AG107" s="19">
        <f t="shared" si="17"/>
        <v>0</v>
      </c>
      <c r="AH107" s="19">
        <f t="shared" si="18"/>
        <v>0</v>
      </c>
      <c r="AI107" s="19">
        <f t="shared" si="19"/>
        <v>0</v>
      </c>
      <c r="AJ107" s="19">
        <f t="shared" si="20"/>
        <v>0</v>
      </c>
      <c r="AK107" s="19">
        <f t="shared" si="21"/>
        <v>0</v>
      </c>
      <c r="AL107" s="19">
        <f t="shared" si="22"/>
        <v>0</v>
      </c>
      <c r="AM107" s="20">
        <f t="shared" si="23"/>
        <v>0</v>
      </c>
    </row>
    <row r="108" spans="1:39" x14ac:dyDescent="0.25">
      <c r="A108" s="111"/>
      <c r="B108" s="112"/>
      <c r="C108" s="112"/>
      <c r="D108" s="112"/>
      <c r="E108" s="112"/>
      <c r="F108" s="113"/>
      <c r="G108" s="114"/>
      <c r="H108" s="115"/>
      <c r="I108" s="116"/>
      <c r="J108" s="117"/>
      <c r="K108" s="117"/>
      <c r="L108" s="117"/>
      <c r="M108" s="117"/>
      <c r="N108" s="117"/>
      <c r="O108" s="117"/>
      <c r="P108" s="117"/>
      <c r="Q108" s="117"/>
      <c r="R108" s="118"/>
      <c r="S108" s="116"/>
      <c r="T108" s="117"/>
      <c r="U108" s="117"/>
      <c r="V108" s="117"/>
      <c r="W108" s="117"/>
      <c r="X108" s="117"/>
      <c r="Y108" s="117"/>
      <c r="Z108" s="117"/>
      <c r="AA108" s="117"/>
      <c r="AB108" s="118"/>
      <c r="AC108" s="133" t="str">
        <f t="shared" si="13"/>
        <v/>
      </c>
      <c r="AD108" s="18">
        <f t="shared" si="14"/>
        <v>0</v>
      </c>
      <c r="AE108" s="19">
        <f t="shared" si="15"/>
        <v>0</v>
      </c>
      <c r="AF108" s="19">
        <f t="shared" si="16"/>
        <v>0</v>
      </c>
      <c r="AG108" s="19">
        <f t="shared" si="17"/>
        <v>0</v>
      </c>
      <c r="AH108" s="19">
        <f t="shared" si="18"/>
        <v>0</v>
      </c>
      <c r="AI108" s="19">
        <f t="shared" si="19"/>
        <v>0</v>
      </c>
      <c r="AJ108" s="19">
        <f t="shared" si="20"/>
        <v>0</v>
      </c>
      <c r="AK108" s="19">
        <f t="shared" si="21"/>
        <v>0</v>
      </c>
      <c r="AL108" s="19">
        <f t="shared" si="22"/>
        <v>0</v>
      </c>
      <c r="AM108" s="20">
        <f t="shared" si="23"/>
        <v>0</v>
      </c>
    </row>
    <row r="109" spans="1:39" x14ac:dyDescent="0.25">
      <c r="A109" s="111"/>
      <c r="B109" s="112"/>
      <c r="C109" s="112"/>
      <c r="D109" s="112"/>
      <c r="E109" s="112"/>
      <c r="F109" s="113"/>
      <c r="G109" s="114"/>
      <c r="H109" s="115"/>
      <c r="I109" s="116"/>
      <c r="J109" s="117"/>
      <c r="K109" s="117"/>
      <c r="L109" s="117"/>
      <c r="M109" s="117"/>
      <c r="N109" s="117"/>
      <c r="O109" s="117"/>
      <c r="P109" s="117"/>
      <c r="Q109" s="117"/>
      <c r="R109" s="118"/>
      <c r="S109" s="116"/>
      <c r="T109" s="117"/>
      <c r="U109" s="117"/>
      <c r="V109" s="117"/>
      <c r="W109" s="117"/>
      <c r="X109" s="117"/>
      <c r="Y109" s="117"/>
      <c r="Z109" s="117"/>
      <c r="AA109" s="117"/>
      <c r="AB109" s="118"/>
      <c r="AC109" s="133" t="str">
        <f t="shared" si="13"/>
        <v/>
      </c>
      <c r="AD109" s="18">
        <f t="shared" si="14"/>
        <v>0</v>
      </c>
      <c r="AE109" s="19">
        <f t="shared" si="15"/>
        <v>0</v>
      </c>
      <c r="AF109" s="19">
        <f t="shared" si="16"/>
        <v>0</v>
      </c>
      <c r="AG109" s="19">
        <f t="shared" si="17"/>
        <v>0</v>
      </c>
      <c r="AH109" s="19">
        <f t="shared" si="18"/>
        <v>0</v>
      </c>
      <c r="AI109" s="19">
        <f t="shared" si="19"/>
        <v>0</v>
      </c>
      <c r="AJ109" s="19">
        <f t="shared" si="20"/>
        <v>0</v>
      </c>
      <c r="AK109" s="19">
        <f t="shared" si="21"/>
        <v>0</v>
      </c>
      <c r="AL109" s="19">
        <f t="shared" si="22"/>
        <v>0</v>
      </c>
      <c r="AM109" s="20">
        <f t="shared" si="23"/>
        <v>0</v>
      </c>
    </row>
    <row r="110" spans="1:39" x14ac:dyDescent="0.25">
      <c r="A110" s="111"/>
      <c r="B110" s="112"/>
      <c r="C110" s="112"/>
      <c r="D110" s="112"/>
      <c r="E110" s="112"/>
      <c r="F110" s="113"/>
      <c r="G110" s="114"/>
      <c r="H110" s="115"/>
      <c r="I110" s="116"/>
      <c r="J110" s="117"/>
      <c r="K110" s="117"/>
      <c r="L110" s="117"/>
      <c r="M110" s="117"/>
      <c r="N110" s="117"/>
      <c r="O110" s="117"/>
      <c r="P110" s="117"/>
      <c r="Q110" s="117"/>
      <c r="R110" s="118"/>
      <c r="S110" s="116"/>
      <c r="T110" s="117"/>
      <c r="U110" s="117"/>
      <c r="V110" s="117"/>
      <c r="W110" s="117"/>
      <c r="X110" s="117"/>
      <c r="Y110" s="117"/>
      <c r="Z110" s="117"/>
      <c r="AA110" s="117"/>
      <c r="AB110" s="118"/>
      <c r="AC110" s="133" t="str">
        <f t="shared" si="13"/>
        <v/>
      </c>
      <c r="AD110" s="18">
        <f t="shared" si="14"/>
        <v>0</v>
      </c>
      <c r="AE110" s="19">
        <f t="shared" si="15"/>
        <v>0</v>
      </c>
      <c r="AF110" s="19">
        <f t="shared" si="16"/>
        <v>0</v>
      </c>
      <c r="AG110" s="19">
        <f t="shared" si="17"/>
        <v>0</v>
      </c>
      <c r="AH110" s="19">
        <f t="shared" si="18"/>
        <v>0</v>
      </c>
      <c r="AI110" s="19">
        <f t="shared" si="19"/>
        <v>0</v>
      </c>
      <c r="AJ110" s="19">
        <f t="shared" si="20"/>
        <v>0</v>
      </c>
      <c r="AK110" s="19">
        <f t="shared" si="21"/>
        <v>0</v>
      </c>
      <c r="AL110" s="19">
        <f t="shared" si="22"/>
        <v>0</v>
      </c>
      <c r="AM110" s="20">
        <f t="shared" si="23"/>
        <v>0</v>
      </c>
    </row>
    <row r="111" spans="1:39" x14ac:dyDescent="0.25">
      <c r="A111" s="111"/>
      <c r="B111" s="112"/>
      <c r="C111" s="112"/>
      <c r="D111" s="112"/>
      <c r="E111" s="112"/>
      <c r="F111" s="113"/>
      <c r="G111" s="114"/>
      <c r="H111" s="115"/>
      <c r="I111" s="116"/>
      <c r="J111" s="117"/>
      <c r="K111" s="117"/>
      <c r="L111" s="117"/>
      <c r="M111" s="117"/>
      <c r="N111" s="117"/>
      <c r="O111" s="117"/>
      <c r="P111" s="117"/>
      <c r="Q111" s="117"/>
      <c r="R111" s="118"/>
      <c r="S111" s="116"/>
      <c r="T111" s="117"/>
      <c r="U111" s="117"/>
      <c r="V111" s="117"/>
      <c r="W111" s="117"/>
      <c r="X111" s="117"/>
      <c r="Y111" s="117"/>
      <c r="Z111" s="117"/>
      <c r="AA111" s="117"/>
      <c r="AB111" s="118"/>
      <c r="AC111" s="133" t="str">
        <f t="shared" si="13"/>
        <v/>
      </c>
      <c r="AD111" s="18">
        <f t="shared" si="14"/>
        <v>0</v>
      </c>
      <c r="AE111" s="19">
        <f t="shared" si="15"/>
        <v>0</v>
      </c>
      <c r="AF111" s="19">
        <f t="shared" si="16"/>
        <v>0</v>
      </c>
      <c r="AG111" s="19">
        <f t="shared" si="17"/>
        <v>0</v>
      </c>
      <c r="AH111" s="19">
        <f t="shared" si="18"/>
        <v>0</v>
      </c>
      <c r="AI111" s="19">
        <f t="shared" si="19"/>
        <v>0</v>
      </c>
      <c r="AJ111" s="19">
        <f t="shared" si="20"/>
        <v>0</v>
      </c>
      <c r="AK111" s="19">
        <f t="shared" si="21"/>
        <v>0</v>
      </c>
      <c r="AL111" s="19">
        <f t="shared" si="22"/>
        <v>0</v>
      </c>
      <c r="AM111" s="20">
        <f t="shared" si="23"/>
        <v>0</v>
      </c>
    </row>
    <row r="112" spans="1:39" x14ac:dyDescent="0.25">
      <c r="A112" s="111"/>
      <c r="B112" s="112"/>
      <c r="C112" s="112"/>
      <c r="D112" s="112"/>
      <c r="E112" s="112"/>
      <c r="F112" s="113"/>
      <c r="G112" s="114"/>
      <c r="H112" s="115"/>
      <c r="I112" s="116"/>
      <c r="J112" s="117"/>
      <c r="K112" s="117"/>
      <c r="L112" s="117"/>
      <c r="M112" s="117"/>
      <c r="N112" s="117"/>
      <c r="O112" s="117"/>
      <c r="P112" s="117"/>
      <c r="Q112" s="117"/>
      <c r="R112" s="118"/>
      <c r="S112" s="116"/>
      <c r="T112" s="117"/>
      <c r="U112" s="117"/>
      <c r="V112" s="117"/>
      <c r="W112" s="117"/>
      <c r="X112" s="117"/>
      <c r="Y112" s="117"/>
      <c r="Z112" s="117"/>
      <c r="AA112" s="117"/>
      <c r="AB112" s="118"/>
      <c r="AC112" s="133" t="str">
        <f t="shared" si="13"/>
        <v/>
      </c>
      <c r="AD112" s="18">
        <f t="shared" si="14"/>
        <v>0</v>
      </c>
      <c r="AE112" s="19">
        <f t="shared" si="15"/>
        <v>0</v>
      </c>
      <c r="AF112" s="19">
        <f t="shared" si="16"/>
        <v>0</v>
      </c>
      <c r="AG112" s="19">
        <f t="shared" si="17"/>
        <v>0</v>
      </c>
      <c r="AH112" s="19">
        <f t="shared" si="18"/>
        <v>0</v>
      </c>
      <c r="AI112" s="19">
        <f t="shared" si="19"/>
        <v>0</v>
      </c>
      <c r="AJ112" s="19">
        <f t="shared" si="20"/>
        <v>0</v>
      </c>
      <c r="AK112" s="19">
        <f t="shared" si="21"/>
        <v>0</v>
      </c>
      <c r="AL112" s="19">
        <f t="shared" si="22"/>
        <v>0</v>
      </c>
      <c r="AM112" s="20">
        <f t="shared" si="23"/>
        <v>0</v>
      </c>
    </row>
    <row r="113" spans="1:39" x14ac:dyDescent="0.25">
      <c r="A113" s="111"/>
      <c r="B113" s="112"/>
      <c r="C113" s="112"/>
      <c r="D113" s="112"/>
      <c r="E113" s="112"/>
      <c r="F113" s="113"/>
      <c r="G113" s="114"/>
      <c r="H113" s="115"/>
      <c r="I113" s="116"/>
      <c r="J113" s="117"/>
      <c r="K113" s="117"/>
      <c r="L113" s="117"/>
      <c r="M113" s="117"/>
      <c r="N113" s="117"/>
      <c r="O113" s="117"/>
      <c r="P113" s="117"/>
      <c r="Q113" s="117"/>
      <c r="R113" s="118"/>
      <c r="S113" s="116"/>
      <c r="T113" s="117"/>
      <c r="U113" s="117"/>
      <c r="V113" s="117"/>
      <c r="W113" s="117"/>
      <c r="X113" s="117"/>
      <c r="Y113" s="117"/>
      <c r="Z113" s="117"/>
      <c r="AA113" s="117"/>
      <c r="AB113" s="118"/>
      <c r="AC113" s="133" t="str">
        <f t="shared" si="13"/>
        <v/>
      </c>
      <c r="AD113" s="18">
        <f t="shared" si="14"/>
        <v>0</v>
      </c>
      <c r="AE113" s="19">
        <f t="shared" si="15"/>
        <v>0</v>
      </c>
      <c r="AF113" s="19">
        <f t="shared" si="16"/>
        <v>0</v>
      </c>
      <c r="AG113" s="19">
        <f t="shared" si="17"/>
        <v>0</v>
      </c>
      <c r="AH113" s="19">
        <f t="shared" si="18"/>
        <v>0</v>
      </c>
      <c r="AI113" s="19">
        <f t="shared" si="19"/>
        <v>0</v>
      </c>
      <c r="AJ113" s="19">
        <f t="shared" si="20"/>
        <v>0</v>
      </c>
      <c r="AK113" s="19">
        <f t="shared" si="21"/>
        <v>0</v>
      </c>
      <c r="AL113" s="19">
        <f t="shared" si="22"/>
        <v>0</v>
      </c>
      <c r="AM113" s="20">
        <f t="shared" si="23"/>
        <v>0</v>
      </c>
    </row>
    <row r="114" spans="1:39" x14ac:dyDescent="0.25">
      <c r="A114" s="111"/>
      <c r="B114" s="112"/>
      <c r="C114" s="112"/>
      <c r="D114" s="112"/>
      <c r="E114" s="112"/>
      <c r="F114" s="113"/>
      <c r="G114" s="114"/>
      <c r="H114" s="115"/>
      <c r="I114" s="116"/>
      <c r="J114" s="117"/>
      <c r="K114" s="117"/>
      <c r="L114" s="117"/>
      <c r="M114" s="117"/>
      <c r="N114" s="117"/>
      <c r="O114" s="117"/>
      <c r="P114" s="117"/>
      <c r="Q114" s="117"/>
      <c r="R114" s="118"/>
      <c r="S114" s="116"/>
      <c r="T114" s="117"/>
      <c r="U114" s="117"/>
      <c r="V114" s="117"/>
      <c r="W114" s="117"/>
      <c r="X114" s="117"/>
      <c r="Y114" s="117"/>
      <c r="Z114" s="117"/>
      <c r="AA114" s="117"/>
      <c r="AB114" s="118"/>
      <c r="AC114" s="133" t="str">
        <f t="shared" si="13"/>
        <v/>
      </c>
      <c r="AD114" s="18">
        <f t="shared" si="14"/>
        <v>0</v>
      </c>
      <c r="AE114" s="19">
        <f t="shared" si="15"/>
        <v>0</v>
      </c>
      <c r="AF114" s="19">
        <f t="shared" si="16"/>
        <v>0</v>
      </c>
      <c r="AG114" s="19">
        <f t="shared" si="17"/>
        <v>0</v>
      </c>
      <c r="AH114" s="19">
        <f t="shared" si="18"/>
        <v>0</v>
      </c>
      <c r="AI114" s="19">
        <f t="shared" si="19"/>
        <v>0</v>
      </c>
      <c r="AJ114" s="19">
        <f t="shared" si="20"/>
        <v>0</v>
      </c>
      <c r="AK114" s="19">
        <f t="shared" si="21"/>
        <v>0</v>
      </c>
      <c r="AL114" s="19">
        <f t="shared" si="22"/>
        <v>0</v>
      </c>
      <c r="AM114" s="20">
        <f t="shared" si="23"/>
        <v>0</v>
      </c>
    </row>
    <row r="115" spans="1:39" x14ac:dyDescent="0.25">
      <c r="A115" s="111"/>
      <c r="B115" s="112"/>
      <c r="C115" s="112"/>
      <c r="D115" s="112"/>
      <c r="E115" s="112"/>
      <c r="F115" s="113"/>
      <c r="G115" s="114"/>
      <c r="H115" s="115"/>
      <c r="I115" s="116"/>
      <c r="J115" s="117"/>
      <c r="K115" s="117"/>
      <c r="L115" s="117"/>
      <c r="M115" s="117"/>
      <c r="N115" s="117"/>
      <c r="O115" s="117"/>
      <c r="P115" s="117"/>
      <c r="Q115" s="117"/>
      <c r="R115" s="118"/>
      <c r="S115" s="116"/>
      <c r="T115" s="117"/>
      <c r="U115" s="117"/>
      <c r="V115" s="117"/>
      <c r="W115" s="117"/>
      <c r="X115" s="117"/>
      <c r="Y115" s="117"/>
      <c r="Z115" s="117"/>
      <c r="AA115" s="117"/>
      <c r="AB115" s="118"/>
      <c r="AC115" s="133" t="str">
        <f t="shared" si="13"/>
        <v/>
      </c>
      <c r="AD115" s="18">
        <f t="shared" si="14"/>
        <v>0</v>
      </c>
      <c r="AE115" s="19">
        <f t="shared" si="15"/>
        <v>0</v>
      </c>
      <c r="AF115" s="19">
        <f t="shared" si="16"/>
        <v>0</v>
      </c>
      <c r="AG115" s="19">
        <f t="shared" si="17"/>
        <v>0</v>
      </c>
      <c r="AH115" s="19">
        <f t="shared" si="18"/>
        <v>0</v>
      </c>
      <c r="AI115" s="19">
        <f t="shared" si="19"/>
        <v>0</v>
      </c>
      <c r="AJ115" s="19">
        <f t="shared" si="20"/>
        <v>0</v>
      </c>
      <c r="AK115" s="19">
        <f t="shared" si="21"/>
        <v>0</v>
      </c>
      <c r="AL115" s="19">
        <f t="shared" si="22"/>
        <v>0</v>
      </c>
      <c r="AM115" s="20">
        <f t="shared" si="23"/>
        <v>0</v>
      </c>
    </row>
    <row r="116" spans="1:39" x14ac:dyDescent="0.25">
      <c r="A116" s="111"/>
      <c r="B116" s="112"/>
      <c r="C116" s="112"/>
      <c r="D116" s="112"/>
      <c r="E116" s="112"/>
      <c r="F116" s="113"/>
      <c r="G116" s="114"/>
      <c r="H116" s="115"/>
      <c r="I116" s="116"/>
      <c r="J116" s="117"/>
      <c r="K116" s="117"/>
      <c r="L116" s="117"/>
      <c r="M116" s="117"/>
      <c r="N116" s="117"/>
      <c r="O116" s="117"/>
      <c r="P116" s="117"/>
      <c r="Q116" s="117"/>
      <c r="R116" s="118"/>
      <c r="S116" s="116"/>
      <c r="T116" s="117"/>
      <c r="U116" s="117"/>
      <c r="V116" s="117"/>
      <c r="W116" s="117"/>
      <c r="X116" s="117"/>
      <c r="Y116" s="117"/>
      <c r="Z116" s="117"/>
      <c r="AA116" s="117"/>
      <c r="AB116" s="118"/>
      <c r="AC116" s="133" t="str">
        <f t="shared" si="13"/>
        <v/>
      </c>
      <c r="AD116" s="18">
        <f t="shared" si="14"/>
        <v>0</v>
      </c>
      <c r="AE116" s="19">
        <f t="shared" si="15"/>
        <v>0</v>
      </c>
      <c r="AF116" s="19">
        <f t="shared" si="16"/>
        <v>0</v>
      </c>
      <c r="AG116" s="19">
        <f t="shared" si="17"/>
        <v>0</v>
      </c>
      <c r="AH116" s="19">
        <f t="shared" si="18"/>
        <v>0</v>
      </c>
      <c r="AI116" s="19">
        <f t="shared" si="19"/>
        <v>0</v>
      </c>
      <c r="AJ116" s="19">
        <f t="shared" si="20"/>
        <v>0</v>
      </c>
      <c r="AK116" s="19">
        <f t="shared" si="21"/>
        <v>0</v>
      </c>
      <c r="AL116" s="19">
        <f t="shared" si="22"/>
        <v>0</v>
      </c>
      <c r="AM116" s="20">
        <f t="shared" si="23"/>
        <v>0</v>
      </c>
    </row>
    <row r="117" spans="1:39" x14ac:dyDescent="0.25">
      <c r="A117" s="111"/>
      <c r="B117" s="112"/>
      <c r="C117" s="112"/>
      <c r="D117" s="112"/>
      <c r="E117" s="112"/>
      <c r="F117" s="113"/>
      <c r="G117" s="114"/>
      <c r="H117" s="115"/>
      <c r="I117" s="116"/>
      <c r="J117" s="117"/>
      <c r="K117" s="117"/>
      <c r="L117" s="117"/>
      <c r="M117" s="117"/>
      <c r="N117" s="117"/>
      <c r="O117" s="117"/>
      <c r="P117" s="117"/>
      <c r="Q117" s="117"/>
      <c r="R117" s="118"/>
      <c r="S117" s="116"/>
      <c r="T117" s="117"/>
      <c r="U117" s="117"/>
      <c r="V117" s="117"/>
      <c r="W117" s="117"/>
      <c r="X117" s="117"/>
      <c r="Y117" s="117"/>
      <c r="Z117" s="117"/>
      <c r="AA117" s="117"/>
      <c r="AB117" s="118"/>
      <c r="AC117" s="133" t="str">
        <f t="shared" si="13"/>
        <v/>
      </c>
      <c r="AD117" s="18">
        <f t="shared" si="14"/>
        <v>0</v>
      </c>
      <c r="AE117" s="19">
        <f t="shared" si="15"/>
        <v>0</v>
      </c>
      <c r="AF117" s="19">
        <f t="shared" si="16"/>
        <v>0</v>
      </c>
      <c r="AG117" s="19">
        <f t="shared" si="17"/>
        <v>0</v>
      </c>
      <c r="AH117" s="19">
        <f t="shared" si="18"/>
        <v>0</v>
      </c>
      <c r="AI117" s="19">
        <f t="shared" si="19"/>
        <v>0</v>
      </c>
      <c r="AJ117" s="19">
        <f t="shared" si="20"/>
        <v>0</v>
      </c>
      <c r="AK117" s="19">
        <f t="shared" si="21"/>
        <v>0</v>
      </c>
      <c r="AL117" s="19">
        <f t="shared" si="22"/>
        <v>0</v>
      </c>
      <c r="AM117" s="20">
        <f t="shared" si="23"/>
        <v>0</v>
      </c>
    </row>
    <row r="118" spans="1:39" x14ac:dyDescent="0.25">
      <c r="A118" s="111"/>
      <c r="B118" s="112"/>
      <c r="C118" s="112"/>
      <c r="D118" s="112"/>
      <c r="E118" s="112"/>
      <c r="F118" s="113"/>
      <c r="G118" s="114"/>
      <c r="H118" s="115"/>
      <c r="I118" s="116"/>
      <c r="J118" s="117"/>
      <c r="K118" s="117"/>
      <c r="L118" s="117"/>
      <c r="M118" s="117"/>
      <c r="N118" s="117"/>
      <c r="O118" s="117"/>
      <c r="P118" s="117"/>
      <c r="Q118" s="117"/>
      <c r="R118" s="118"/>
      <c r="S118" s="116"/>
      <c r="T118" s="117"/>
      <c r="U118" s="117"/>
      <c r="V118" s="117"/>
      <c r="W118" s="117"/>
      <c r="X118" s="117"/>
      <c r="Y118" s="117"/>
      <c r="Z118" s="117"/>
      <c r="AA118" s="117"/>
      <c r="AB118" s="118"/>
      <c r="AC118" s="133" t="str">
        <f t="shared" si="13"/>
        <v/>
      </c>
      <c r="AD118" s="18">
        <f t="shared" si="14"/>
        <v>0</v>
      </c>
      <c r="AE118" s="19">
        <f t="shared" si="15"/>
        <v>0</v>
      </c>
      <c r="AF118" s="19">
        <f t="shared" si="16"/>
        <v>0</v>
      </c>
      <c r="AG118" s="19">
        <f t="shared" si="17"/>
        <v>0</v>
      </c>
      <c r="AH118" s="19">
        <f t="shared" si="18"/>
        <v>0</v>
      </c>
      <c r="AI118" s="19">
        <f t="shared" si="19"/>
        <v>0</v>
      </c>
      <c r="AJ118" s="19">
        <f t="shared" si="20"/>
        <v>0</v>
      </c>
      <c r="AK118" s="19">
        <f t="shared" si="21"/>
        <v>0</v>
      </c>
      <c r="AL118" s="19">
        <f t="shared" si="22"/>
        <v>0</v>
      </c>
      <c r="AM118" s="20">
        <f t="shared" si="23"/>
        <v>0</v>
      </c>
    </row>
    <row r="119" spans="1:39" x14ac:dyDescent="0.25">
      <c r="A119" s="111"/>
      <c r="B119" s="112"/>
      <c r="C119" s="112"/>
      <c r="D119" s="112"/>
      <c r="E119" s="112"/>
      <c r="F119" s="113"/>
      <c r="G119" s="114"/>
      <c r="H119" s="115"/>
      <c r="I119" s="116"/>
      <c r="J119" s="117"/>
      <c r="K119" s="117"/>
      <c r="L119" s="117"/>
      <c r="M119" s="117"/>
      <c r="N119" s="117"/>
      <c r="O119" s="117"/>
      <c r="P119" s="117"/>
      <c r="Q119" s="117"/>
      <c r="R119" s="118"/>
      <c r="S119" s="116"/>
      <c r="T119" s="117"/>
      <c r="U119" s="117"/>
      <c r="V119" s="117"/>
      <c r="W119" s="117"/>
      <c r="X119" s="117"/>
      <c r="Y119" s="117"/>
      <c r="Z119" s="117"/>
      <c r="AA119" s="117"/>
      <c r="AB119" s="118"/>
      <c r="AC119" s="133" t="str">
        <f t="shared" si="13"/>
        <v/>
      </c>
      <c r="AD119" s="18">
        <f t="shared" si="14"/>
        <v>0</v>
      </c>
      <c r="AE119" s="19">
        <f t="shared" si="15"/>
        <v>0</v>
      </c>
      <c r="AF119" s="19">
        <f t="shared" si="16"/>
        <v>0</v>
      </c>
      <c r="AG119" s="19">
        <f t="shared" si="17"/>
        <v>0</v>
      </c>
      <c r="AH119" s="19">
        <f t="shared" si="18"/>
        <v>0</v>
      </c>
      <c r="AI119" s="19">
        <f t="shared" si="19"/>
        <v>0</v>
      </c>
      <c r="AJ119" s="19">
        <f t="shared" si="20"/>
        <v>0</v>
      </c>
      <c r="AK119" s="19">
        <f t="shared" si="21"/>
        <v>0</v>
      </c>
      <c r="AL119" s="19">
        <f t="shared" si="22"/>
        <v>0</v>
      </c>
      <c r="AM119" s="20">
        <f t="shared" si="23"/>
        <v>0</v>
      </c>
    </row>
    <row r="120" spans="1:39" x14ac:dyDescent="0.25">
      <c r="A120" s="111"/>
      <c r="B120" s="112"/>
      <c r="C120" s="112"/>
      <c r="D120" s="112"/>
      <c r="E120" s="112"/>
      <c r="F120" s="113"/>
      <c r="G120" s="114"/>
      <c r="H120" s="115"/>
      <c r="I120" s="116"/>
      <c r="J120" s="117"/>
      <c r="K120" s="117"/>
      <c r="L120" s="117"/>
      <c r="M120" s="117"/>
      <c r="N120" s="117"/>
      <c r="O120" s="117"/>
      <c r="P120" s="117"/>
      <c r="Q120" s="117"/>
      <c r="R120" s="118"/>
      <c r="S120" s="116"/>
      <c r="T120" s="117"/>
      <c r="U120" s="117"/>
      <c r="V120" s="117"/>
      <c r="W120" s="117"/>
      <c r="X120" s="117"/>
      <c r="Y120" s="117"/>
      <c r="Z120" s="117"/>
      <c r="AA120" s="117"/>
      <c r="AB120" s="118"/>
      <c r="AC120" s="133" t="str">
        <f t="shared" si="13"/>
        <v/>
      </c>
      <c r="AD120" s="18">
        <f t="shared" si="14"/>
        <v>0</v>
      </c>
      <c r="AE120" s="19">
        <f t="shared" si="15"/>
        <v>0</v>
      </c>
      <c r="AF120" s="19">
        <f t="shared" si="16"/>
        <v>0</v>
      </c>
      <c r="AG120" s="19">
        <f t="shared" si="17"/>
        <v>0</v>
      </c>
      <c r="AH120" s="19">
        <f t="shared" si="18"/>
        <v>0</v>
      </c>
      <c r="AI120" s="19">
        <f t="shared" si="19"/>
        <v>0</v>
      </c>
      <c r="AJ120" s="19">
        <f t="shared" si="20"/>
        <v>0</v>
      </c>
      <c r="AK120" s="19">
        <f t="shared" si="21"/>
        <v>0</v>
      </c>
      <c r="AL120" s="19">
        <f t="shared" si="22"/>
        <v>0</v>
      </c>
      <c r="AM120" s="20">
        <f t="shared" si="23"/>
        <v>0</v>
      </c>
    </row>
    <row r="121" spans="1:39" x14ac:dyDescent="0.25">
      <c r="A121" s="111"/>
      <c r="B121" s="112"/>
      <c r="C121" s="112"/>
      <c r="D121" s="112"/>
      <c r="E121" s="112"/>
      <c r="F121" s="113"/>
      <c r="G121" s="114"/>
      <c r="H121" s="115"/>
      <c r="I121" s="116"/>
      <c r="J121" s="117"/>
      <c r="K121" s="117"/>
      <c r="L121" s="117"/>
      <c r="M121" s="117"/>
      <c r="N121" s="117"/>
      <c r="O121" s="117"/>
      <c r="P121" s="117"/>
      <c r="Q121" s="117"/>
      <c r="R121" s="118"/>
      <c r="S121" s="116"/>
      <c r="T121" s="117"/>
      <c r="U121" s="117"/>
      <c r="V121" s="117"/>
      <c r="W121" s="117"/>
      <c r="X121" s="117"/>
      <c r="Y121" s="117"/>
      <c r="Z121" s="117"/>
      <c r="AA121" s="117"/>
      <c r="AB121" s="118"/>
      <c r="AC121" s="133" t="str">
        <f t="shared" si="13"/>
        <v/>
      </c>
      <c r="AD121" s="18">
        <f t="shared" si="14"/>
        <v>0</v>
      </c>
      <c r="AE121" s="19">
        <f t="shared" si="15"/>
        <v>0</v>
      </c>
      <c r="AF121" s="19">
        <f t="shared" si="16"/>
        <v>0</v>
      </c>
      <c r="AG121" s="19">
        <f t="shared" si="17"/>
        <v>0</v>
      </c>
      <c r="AH121" s="19">
        <f t="shared" si="18"/>
        <v>0</v>
      </c>
      <c r="AI121" s="19">
        <f t="shared" si="19"/>
        <v>0</v>
      </c>
      <c r="AJ121" s="19">
        <f t="shared" si="20"/>
        <v>0</v>
      </c>
      <c r="AK121" s="19">
        <f t="shared" si="21"/>
        <v>0</v>
      </c>
      <c r="AL121" s="19">
        <f t="shared" si="22"/>
        <v>0</v>
      </c>
      <c r="AM121" s="20">
        <f t="shared" si="23"/>
        <v>0</v>
      </c>
    </row>
    <row r="122" spans="1:39" x14ac:dyDescent="0.25">
      <c r="A122" s="111"/>
      <c r="B122" s="112"/>
      <c r="C122" s="112"/>
      <c r="D122" s="112"/>
      <c r="E122" s="112"/>
      <c r="F122" s="113"/>
      <c r="G122" s="114"/>
      <c r="H122" s="115"/>
      <c r="I122" s="116"/>
      <c r="J122" s="117"/>
      <c r="K122" s="117"/>
      <c r="L122" s="117"/>
      <c r="M122" s="117"/>
      <c r="N122" s="117"/>
      <c r="O122" s="117"/>
      <c r="P122" s="117"/>
      <c r="Q122" s="117"/>
      <c r="R122" s="118"/>
      <c r="S122" s="116"/>
      <c r="T122" s="117"/>
      <c r="U122" s="117"/>
      <c r="V122" s="117"/>
      <c r="W122" s="117"/>
      <c r="X122" s="117"/>
      <c r="Y122" s="117"/>
      <c r="Z122" s="117"/>
      <c r="AA122" s="117"/>
      <c r="AB122" s="118"/>
      <c r="AC122" s="133" t="str">
        <f t="shared" si="13"/>
        <v/>
      </c>
      <c r="AD122" s="18">
        <f t="shared" si="14"/>
        <v>0</v>
      </c>
      <c r="AE122" s="19">
        <f t="shared" si="15"/>
        <v>0</v>
      </c>
      <c r="AF122" s="19">
        <f t="shared" si="16"/>
        <v>0</v>
      </c>
      <c r="AG122" s="19">
        <f t="shared" si="17"/>
        <v>0</v>
      </c>
      <c r="AH122" s="19">
        <f t="shared" si="18"/>
        <v>0</v>
      </c>
      <c r="AI122" s="19">
        <f t="shared" si="19"/>
        <v>0</v>
      </c>
      <c r="AJ122" s="19">
        <f t="shared" si="20"/>
        <v>0</v>
      </c>
      <c r="AK122" s="19">
        <f t="shared" si="21"/>
        <v>0</v>
      </c>
      <c r="AL122" s="19">
        <f t="shared" si="22"/>
        <v>0</v>
      </c>
      <c r="AM122" s="20">
        <f t="shared" si="23"/>
        <v>0</v>
      </c>
    </row>
    <row r="123" spans="1:39" x14ac:dyDescent="0.25">
      <c r="A123" s="111"/>
      <c r="B123" s="112"/>
      <c r="C123" s="112"/>
      <c r="D123" s="112"/>
      <c r="E123" s="112"/>
      <c r="F123" s="113"/>
      <c r="G123" s="114"/>
      <c r="H123" s="115"/>
      <c r="I123" s="116"/>
      <c r="J123" s="117"/>
      <c r="K123" s="117"/>
      <c r="L123" s="117"/>
      <c r="M123" s="117"/>
      <c r="N123" s="117"/>
      <c r="O123" s="117"/>
      <c r="P123" s="117"/>
      <c r="Q123" s="117"/>
      <c r="R123" s="118"/>
      <c r="S123" s="116"/>
      <c r="T123" s="117"/>
      <c r="U123" s="117"/>
      <c r="V123" s="117"/>
      <c r="W123" s="117"/>
      <c r="X123" s="117"/>
      <c r="Y123" s="117"/>
      <c r="Z123" s="117"/>
      <c r="AA123" s="117"/>
      <c r="AB123" s="118"/>
      <c r="AC123" s="133" t="str">
        <f t="shared" si="13"/>
        <v/>
      </c>
      <c r="AD123" s="18">
        <f t="shared" si="14"/>
        <v>0</v>
      </c>
      <c r="AE123" s="19">
        <f t="shared" si="15"/>
        <v>0</v>
      </c>
      <c r="AF123" s="19">
        <f t="shared" si="16"/>
        <v>0</v>
      </c>
      <c r="AG123" s="19">
        <f t="shared" si="17"/>
        <v>0</v>
      </c>
      <c r="AH123" s="19">
        <f t="shared" si="18"/>
        <v>0</v>
      </c>
      <c r="AI123" s="19">
        <f t="shared" si="19"/>
        <v>0</v>
      </c>
      <c r="AJ123" s="19">
        <f t="shared" si="20"/>
        <v>0</v>
      </c>
      <c r="AK123" s="19">
        <f t="shared" si="21"/>
        <v>0</v>
      </c>
      <c r="AL123" s="19">
        <f t="shared" si="22"/>
        <v>0</v>
      </c>
      <c r="AM123" s="20">
        <f t="shared" si="23"/>
        <v>0</v>
      </c>
    </row>
    <row r="124" spans="1:39" x14ac:dyDescent="0.25">
      <c r="A124" s="111"/>
      <c r="B124" s="112"/>
      <c r="C124" s="112"/>
      <c r="D124" s="112"/>
      <c r="E124" s="112"/>
      <c r="F124" s="113"/>
      <c r="G124" s="114"/>
      <c r="H124" s="115"/>
      <c r="I124" s="116"/>
      <c r="J124" s="117"/>
      <c r="K124" s="117"/>
      <c r="L124" s="117"/>
      <c r="M124" s="117"/>
      <c r="N124" s="117"/>
      <c r="O124" s="117"/>
      <c r="P124" s="117"/>
      <c r="Q124" s="117"/>
      <c r="R124" s="118"/>
      <c r="S124" s="116"/>
      <c r="T124" s="117"/>
      <c r="U124" s="117"/>
      <c r="V124" s="117"/>
      <c r="W124" s="117"/>
      <c r="X124" s="117"/>
      <c r="Y124" s="117"/>
      <c r="Z124" s="117"/>
      <c r="AA124" s="117"/>
      <c r="AB124" s="118"/>
      <c r="AC124" s="133" t="str">
        <f t="shared" si="13"/>
        <v/>
      </c>
      <c r="AD124" s="18">
        <f t="shared" si="14"/>
        <v>0</v>
      </c>
      <c r="AE124" s="19">
        <f t="shared" si="15"/>
        <v>0</v>
      </c>
      <c r="AF124" s="19">
        <f t="shared" si="16"/>
        <v>0</v>
      </c>
      <c r="AG124" s="19">
        <f t="shared" si="17"/>
        <v>0</v>
      </c>
      <c r="AH124" s="19">
        <f t="shared" si="18"/>
        <v>0</v>
      </c>
      <c r="AI124" s="19">
        <f t="shared" si="19"/>
        <v>0</v>
      </c>
      <c r="AJ124" s="19">
        <f t="shared" si="20"/>
        <v>0</v>
      </c>
      <c r="AK124" s="19">
        <f t="shared" si="21"/>
        <v>0</v>
      </c>
      <c r="AL124" s="19">
        <f t="shared" si="22"/>
        <v>0</v>
      </c>
      <c r="AM124" s="20">
        <f t="shared" si="23"/>
        <v>0</v>
      </c>
    </row>
    <row r="125" spans="1:39" x14ac:dyDescent="0.25">
      <c r="A125" s="111"/>
      <c r="B125" s="112"/>
      <c r="C125" s="112"/>
      <c r="D125" s="112"/>
      <c r="E125" s="112"/>
      <c r="F125" s="113"/>
      <c r="G125" s="114"/>
      <c r="H125" s="115"/>
      <c r="I125" s="116"/>
      <c r="J125" s="117"/>
      <c r="K125" s="117"/>
      <c r="L125" s="117"/>
      <c r="M125" s="117"/>
      <c r="N125" s="117"/>
      <c r="O125" s="117"/>
      <c r="P125" s="117"/>
      <c r="Q125" s="117"/>
      <c r="R125" s="118"/>
      <c r="S125" s="116"/>
      <c r="T125" s="117"/>
      <c r="U125" s="117"/>
      <c r="V125" s="117"/>
      <c r="W125" s="117"/>
      <c r="X125" s="117"/>
      <c r="Y125" s="117"/>
      <c r="Z125" s="117"/>
      <c r="AA125" s="117"/>
      <c r="AB125" s="118"/>
      <c r="AC125" s="133" t="str">
        <f t="shared" si="13"/>
        <v/>
      </c>
      <c r="AD125" s="18">
        <f t="shared" si="14"/>
        <v>0</v>
      </c>
      <c r="AE125" s="19">
        <f t="shared" si="15"/>
        <v>0</v>
      </c>
      <c r="AF125" s="19">
        <f t="shared" si="16"/>
        <v>0</v>
      </c>
      <c r="AG125" s="19">
        <f t="shared" si="17"/>
        <v>0</v>
      </c>
      <c r="AH125" s="19">
        <f t="shared" si="18"/>
        <v>0</v>
      </c>
      <c r="AI125" s="19">
        <f t="shared" si="19"/>
        <v>0</v>
      </c>
      <c r="AJ125" s="19">
        <f t="shared" si="20"/>
        <v>0</v>
      </c>
      <c r="AK125" s="19">
        <f t="shared" si="21"/>
        <v>0</v>
      </c>
      <c r="AL125" s="19">
        <f t="shared" si="22"/>
        <v>0</v>
      </c>
      <c r="AM125" s="20">
        <f t="shared" si="23"/>
        <v>0</v>
      </c>
    </row>
    <row r="126" spans="1:39" x14ac:dyDescent="0.25">
      <c r="A126" s="111"/>
      <c r="B126" s="112"/>
      <c r="C126" s="112"/>
      <c r="D126" s="112"/>
      <c r="E126" s="112"/>
      <c r="F126" s="113"/>
      <c r="G126" s="114"/>
      <c r="H126" s="115"/>
      <c r="I126" s="116"/>
      <c r="J126" s="117"/>
      <c r="K126" s="117"/>
      <c r="L126" s="117"/>
      <c r="M126" s="117"/>
      <c r="N126" s="117"/>
      <c r="O126" s="117"/>
      <c r="P126" s="117"/>
      <c r="Q126" s="117"/>
      <c r="R126" s="118"/>
      <c r="S126" s="116"/>
      <c r="T126" s="117"/>
      <c r="U126" s="117"/>
      <c r="V126" s="117"/>
      <c r="W126" s="117"/>
      <c r="X126" s="117"/>
      <c r="Y126" s="117"/>
      <c r="Z126" s="117"/>
      <c r="AA126" s="117"/>
      <c r="AB126" s="118"/>
      <c r="AC126" s="133" t="str">
        <f t="shared" si="13"/>
        <v/>
      </c>
      <c r="AD126" s="18">
        <f t="shared" si="14"/>
        <v>0</v>
      </c>
      <c r="AE126" s="19">
        <f t="shared" si="15"/>
        <v>0</v>
      </c>
      <c r="AF126" s="19">
        <f t="shared" si="16"/>
        <v>0</v>
      </c>
      <c r="AG126" s="19">
        <f t="shared" si="17"/>
        <v>0</v>
      </c>
      <c r="AH126" s="19">
        <f t="shared" si="18"/>
        <v>0</v>
      </c>
      <c r="AI126" s="19">
        <f t="shared" si="19"/>
        <v>0</v>
      </c>
      <c r="AJ126" s="19">
        <f t="shared" si="20"/>
        <v>0</v>
      </c>
      <c r="AK126" s="19">
        <f t="shared" si="21"/>
        <v>0</v>
      </c>
      <c r="AL126" s="19">
        <f t="shared" si="22"/>
        <v>0</v>
      </c>
      <c r="AM126" s="20">
        <f t="shared" si="23"/>
        <v>0</v>
      </c>
    </row>
    <row r="127" spans="1:39" x14ac:dyDescent="0.25">
      <c r="A127" s="111"/>
      <c r="B127" s="112"/>
      <c r="C127" s="112"/>
      <c r="D127" s="112"/>
      <c r="E127" s="112"/>
      <c r="F127" s="113"/>
      <c r="G127" s="114"/>
      <c r="H127" s="115"/>
      <c r="I127" s="116"/>
      <c r="J127" s="117"/>
      <c r="K127" s="117"/>
      <c r="L127" s="117"/>
      <c r="M127" s="117"/>
      <c r="N127" s="117"/>
      <c r="O127" s="117"/>
      <c r="P127" s="117"/>
      <c r="Q127" s="117"/>
      <c r="R127" s="118"/>
      <c r="S127" s="116"/>
      <c r="T127" s="117"/>
      <c r="U127" s="117"/>
      <c r="V127" s="117"/>
      <c r="W127" s="117"/>
      <c r="X127" s="117"/>
      <c r="Y127" s="117"/>
      <c r="Z127" s="117"/>
      <c r="AA127" s="117"/>
      <c r="AB127" s="118"/>
      <c r="AC127" s="133" t="str">
        <f t="shared" si="13"/>
        <v/>
      </c>
      <c r="AD127" s="18">
        <f t="shared" si="14"/>
        <v>0</v>
      </c>
      <c r="AE127" s="19">
        <f t="shared" si="15"/>
        <v>0</v>
      </c>
      <c r="AF127" s="19">
        <f t="shared" si="16"/>
        <v>0</v>
      </c>
      <c r="AG127" s="19">
        <f t="shared" si="17"/>
        <v>0</v>
      </c>
      <c r="AH127" s="19">
        <f t="shared" si="18"/>
        <v>0</v>
      </c>
      <c r="AI127" s="19">
        <f t="shared" si="19"/>
        <v>0</v>
      </c>
      <c r="AJ127" s="19">
        <f t="shared" si="20"/>
        <v>0</v>
      </c>
      <c r="AK127" s="19">
        <f t="shared" si="21"/>
        <v>0</v>
      </c>
      <c r="AL127" s="19">
        <f t="shared" si="22"/>
        <v>0</v>
      </c>
      <c r="AM127" s="20">
        <f t="shared" si="23"/>
        <v>0</v>
      </c>
    </row>
    <row r="128" spans="1:39" x14ac:dyDescent="0.25">
      <c r="A128" s="111"/>
      <c r="B128" s="112"/>
      <c r="C128" s="112"/>
      <c r="D128" s="112"/>
      <c r="E128" s="112"/>
      <c r="F128" s="113"/>
      <c r="G128" s="114"/>
      <c r="H128" s="115"/>
      <c r="I128" s="116"/>
      <c r="J128" s="117"/>
      <c r="K128" s="117"/>
      <c r="L128" s="117"/>
      <c r="M128" s="117"/>
      <c r="N128" s="117"/>
      <c r="O128" s="117"/>
      <c r="P128" s="117"/>
      <c r="Q128" s="117"/>
      <c r="R128" s="118"/>
      <c r="S128" s="116"/>
      <c r="T128" s="117"/>
      <c r="U128" s="117"/>
      <c r="V128" s="117"/>
      <c r="W128" s="117"/>
      <c r="X128" s="117"/>
      <c r="Y128" s="117"/>
      <c r="Z128" s="117"/>
      <c r="AA128" s="117"/>
      <c r="AB128" s="118"/>
      <c r="AC128" s="133" t="str">
        <f t="shared" si="13"/>
        <v/>
      </c>
      <c r="AD128" s="18">
        <f t="shared" si="14"/>
        <v>0</v>
      </c>
      <c r="AE128" s="19">
        <f t="shared" si="15"/>
        <v>0</v>
      </c>
      <c r="AF128" s="19">
        <f t="shared" si="16"/>
        <v>0</v>
      </c>
      <c r="AG128" s="19">
        <f t="shared" si="17"/>
        <v>0</v>
      </c>
      <c r="AH128" s="19">
        <f t="shared" si="18"/>
        <v>0</v>
      </c>
      <c r="AI128" s="19">
        <f t="shared" si="19"/>
        <v>0</v>
      </c>
      <c r="AJ128" s="19">
        <f t="shared" si="20"/>
        <v>0</v>
      </c>
      <c r="AK128" s="19">
        <f t="shared" si="21"/>
        <v>0</v>
      </c>
      <c r="AL128" s="19">
        <f t="shared" si="22"/>
        <v>0</v>
      </c>
      <c r="AM128" s="20">
        <f t="shared" si="23"/>
        <v>0</v>
      </c>
    </row>
    <row r="129" spans="1:39" x14ac:dyDescent="0.25">
      <c r="A129" s="111"/>
      <c r="B129" s="112"/>
      <c r="C129" s="112"/>
      <c r="D129" s="112"/>
      <c r="E129" s="112"/>
      <c r="F129" s="113"/>
      <c r="G129" s="114"/>
      <c r="H129" s="115"/>
      <c r="I129" s="116"/>
      <c r="J129" s="117"/>
      <c r="K129" s="117"/>
      <c r="L129" s="117"/>
      <c r="M129" s="117"/>
      <c r="N129" s="117"/>
      <c r="O129" s="117"/>
      <c r="P129" s="117"/>
      <c r="Q129" s="117"/>
      <c r="R129" s="118"/>
      <c r="S129" s="116"/>
      <c r="T129" s="117"/>
      <c r="U129" s="117"/>
      <c r="V129" s="117"/>
      <c r="W129" s="117"/>
      <c r="X129" s="117"/>
      <c r="Y129" s="117"/>
      <c r="Z129" s="117"/>
      <c r="AA129" s="117"/>
      <c r="AB129" s="118"/>
      <c r="AC129" s="133" t="str">
        <f t="shared" si="13"/>
        <v/>
      </c>
      <c r="AD129" s="18">
        <f t="shared" si="14"/>
        <v>0</v>
      </c>
      <c r="AE129" s="19">
        <f t="shared" si="15"/>
        <v>0</v>
      </c>
      <c r="AF129" s="19">
        <f t="shared" si="16"/>
        <v>0</v>
      </c>
      <c r="AG129" s="19">
        <f t="shared" si="17"/>
        <v>0</v>
      </c>
      <c r="AH129" s="19">
        <f t="shared" si="18"/>
        <v>0</v>
      </c>
      <c r="AI129" s="19">
        <f t="shared" si="19"/>
        <v>0</v>
      </c>
      <c r="AJ129" s="19">
        <f t="shared" si="20"/>
        <v>0</v>
      </c>
      <c r="AK129" s="19">
        <f t="shared" si="21"/>
        <v>0</v>
      </c>
      <c r="AL129" s="19">
        <f t="shared" si="22"/>
        <v>0</v>
      </c>
      <c r="AM129" s="20">
        <f t="shared" si="23"/>
        <v>0</v>
      </c>
    </row>
    <row r="130" spans="1:39" x14ac:dyDescent="0.25">
      <c r="A130" s="111"/>
      <c r="B130" s="112"/>
      <c r="C130" s="112"/>
      <c r="D130" s="112"/>
      <c r="E130" s="112"/>
      <c r="F130" s="113"/>
      <c r="G130" s="114"/>
      <c r="H130" s="115"/>
      <c r="I130" s="116"/>
      <c r="J130" s="117"/>
      <c r="K130" s="117"/>
      <c r="L130" s="117"/>
      <c r="M130" s="117"/>
      <c r="N130" s="117"/>
      <c r="O130" s="117"/>
      <c r="P130" s="117"/>
      <c r="Q130" s="117"/>
      <c r="R130" s="118"/>
      <c r="S130" s="116"/>
      <c r="T130" s="117"/>
      <c r="U130" s="117"/>
      <c r="V130" s="117"/>
      <c r="W130" s="117"/>
      <c r="X130" s="117"/>
      <c r="Y130" s="117"/>
      <c r="Z130" s="117"/>
      <c r="AA130" s="117"/>
      <c r="AB130" s="118"/>
      <c r="AC130" s="133" t="str">
        <f t="shared" si="13"/>
        <v/>
      </c>
      <c r="AD130" s="18">
        <f t="shared" si="14"/>
        <v>0</v>
      </c>
      <c r="AE130" s="19">
        <f t="shared" si="15"/>
        <v>0</v>
      </c>
      <c r="AF130" s="19">
        <f t="shared" si="16"/>
        <v>0</v>
      </c>
      <c r="AG130" s="19">
        <f t="shared" si="17"/>
        <v>0</v>
      </c>
      <c r="AH130" s="19">
        <f t="shared" si="18"/>
        <v>0</v>
      </c>
      <c r="AI130" s="19">
        <f t="shared" si="19"/>
        <v>0</v>
      </c>
      <c r="AJ130" s="19">
        <f t="shared" si="20"/>
        <v>0</v>
      </c>
      <c r="AK130" s="19">
        <f t="shared" si="21"/>
        <v>0</v>
      </c>
      <c r="AL130" s="19">
        <f t="shared" si="22"/>
        <v>0</v>
      </c>
      <c r="AM130" s="20">
        <f t="shared" si="23"/>
        <v>0</v>
      </c>
    </row>
    <row r="131" spans="1:39" x14ac:dyDescent="0.25">
      <c r="A131" s="111"/>
      <c r="B131" s="112"/>
      <c r="C131" s="112"/>
      <c r="D131" s="112"/>
      <c r="E131" s="112"/>
      <c r="F131" s="113"/>
      <c r="G131" s="114"/>
      <c r="H131" s="115"/>
      <c r="I131" s="116"/>
      <c r="J131" s="117"/>
      <c r="K131" s="117"/>
      <c r="L131" s="117"/>
      <c r="M131" s="117"/>
      <c r="N131" s="117"/>
      <c r="O131" s="117"/>
      <c r="P131" s="117"/>
      <c r="Q131" s="117"/>
      <c r="R131" s="118"/>
      <c r="S131" s="116"/>
      <c r="T131" s="117"/>
      <c r="U131" s="117"/>
      <c r="V131" s="117"/>
      <c r="W131" s="117"/>
      <c r="X131" s="117"/>
      <c r="Y131" s="117"/>
      <c r="Z131" s="117"/>
      <c r="AA131" s="117"/>
      <c r="AB131" s="118"/>
      <c r="AC131" s="133" t="str">
        <f t="shared" si="13"/>
        <v/>
      </c>
      <c r="AD131" s="18">
        <f t="shared" si="14"/>
        <v>0</v>
      </c>
      <c r="AE131" s="19">
        <f t="shared" si="15"/>
        <v>0</v>
      </c>
      <c r="AF131" s="19">
        <f t="shared" si="16"/>
        <v>0</v>
      </c>
      <c r="AG131" s="19">
        <f t="shared" si="17"/>
        <v>0</v>
      </c>
      <c r="AH131" s="19">
        <f t="shared" si="18"/>
        <v>0</v>
      </c>
      <c r="AI131" s="19">
        <f t="shared" si="19"/>
        <v>0</v>
      </c>
      <c r="AJ131" s="19">
        <f t="shared" si="20"/>
        <v>0</v>
      </c>
      <c r="AK131" s="19">
        <f t="shared" si="21"/>
        <v>0</v>
      </c>
      <c r="AL131" s="19">
        <f t="shared" si="22"/>
        <v>0</v>
      </c>
      <c r="AM131" s="20">
        <f t="shared" si="23"/>
        <v>0</v>
      </c>
    </row>
    <row r="132" spans="1:39" x14ac:dyDescent="0.25">
      <c r="A132" s="111"/>
      <c r="B132" s="112"/>
      <c r="C132" s="112"/>
      <c r="D132" s="112"/>
      <c r="E132" s="112"/>
      <c r="F132" s="113"/>
      <c r="G132" s="114"/>
      <c r="H132" s="115"/>
      <c r="I132" s="116"/>
      <c r="J132" s="117"/>
      <c r="K132" s="117"/>
      <c r="L132" s="117"/>
      <c r="M132" s="117"/>
      <c r="N132" s="117"/>
      <c r="O132" s="117"/>
      <c r="P132" s="117"/>
      <c r="Q132" s="117"/>
      <c r="R132" s="118"/>
      <c r="S132" s="116"/>
      <c r="T132" s="117"/>
      <c r="U132" s="117"/>
      <c r="V132" s="117"/>
      <c r="W132" s="117"/>
      <c r="X132" s="117"/>
      <c r="Y132" s="117"/>
      <c r="Z132" s="117"/>
      <c r="AA132" s="117"/>
      <c r="AB132" s="118"/>
      <c r="AC132" s="133" t="str">
        <f t="shared" ref="AC132:AC195" si="24">IF(AF132+AG132="","",IF(AF132+AG132&lt;&gt;0,"Employer cont figure needed",""))</f>
        <v/>
      </c>
      <c r="AD132" s="18">
        <f t="shared" ref="AD132:AD195" si="25">(S132-I132)</f>
        <v>0</v>
      </c>
      <c r="AE132" s="19">
        <f t="shared" ref="AE132:AE195" si="26">(T132-J132)</f>
        <v>0</v>
      </c>
      <c r="AF132" s="19">
        <f t="shared" ref="AF132:AF195" si="27">(U132-K132)</f>
        <v>0</v>
      </c>
      <c r="AG132" s="19">
        <f t="shared" ref="AG132:AG195" si="28">(V132-L132)</f>
        <v>0</v>
      </c>
      <c r="AH132" s="19">
        <f t="shared" ref="AH132:AH195" si="29">(W132-M132)</f>
        <v>0</v>
      </c>
      <c r="AI132" s="19">
        <f t="shared" ref="AI132:AI195" si="30">(X132-N132)</f>
        <v>0</v>
      </c>
      <c r="AJ132" s="19">
        <f t="shared" ref="AJ132:AJ195" si="31">(Y132-O132)</f>
        <v>0</v>
      </c>
      <c r="AK132" s="19">
        <f t="shared" ref="AK132:AK195" si="32">(Z132-P132)</f>
        <v>0</v>
      </c>
      <c r="AL132" s="19">
        <f t="shared" ref="AL132:AL195" si="33">(AA132-Q132)</f>
        <v>0</v>
      </c>
      <c r="AM132" s="20">
        <f t="shared" ref="AM132:AM195" si="34">(AB132-R132)</f>
        <v>0</v>
      </c>
    </row>
    <row r="133" spans="1:39" x14ac:dyDescent="0.25">
      <c r="A133" s="111"/>
      <c r="B133" s="112"/>
      <c r="C133" s="112"/>
      <c r="D133" s="112"/>
      <c r="E133" s="112"/>
      <c r="F133" s="113"/>
      <c r="G133" s="114"/>
      <c r="H133" s="115"/>
      <c r="I133" s="116"/>
      <c r="J133" s="117"/>
      <c r="K133" s="117"/>
      <c r="L133" s="117"/>
      <c r="M133" s="117"/>
      <c r="N133" s="117"/>
      <c r="O133" s="117"/>
      <c r="P133" s="117"/>
      <c r="Q133" s="117"/>
      <c r="R133" s="118"/>
      <c r="S133" s="116"/>
      <c r="T133" s="117"/>
      <c r="U133" s="117"/>
      <c r="V133" s="117"/>
      <c r="W133" s="117"/>
      <c r="X133" s="117"/>
      <c r="Y133" s="117"/>
      <c r="Z133" s="117"/>
      <c r="AA133" s="117"/>
      <c r="AB133" s="118"/>
      <c r="AC133" s="133" t="str">
        <f t="shared" si="24"/>
        <v/>
      </c>
      <c r="AD133" s="18">
        <f t="shared" si="25"/>
        <v>0</v>
      </c>
      <c r="AE133" s="19">
        <f t="shared" si="26"/>
        <v>0</v>
      </c>
      <c r="AF133" s="19">
        <f t="shared" si="27"/>
        <v>0</v>
      </c>
      <c r="AG133" s="19">
        <f t="shared" si="28"/>
        <v>0</v>
      </c>
      <c r="AH133" s="19">
        <f t="shared" si="29"/>
        <v>0</v>
      </c>
      <c r="AI133" s="19">
        <f t="shared" si="30"/>
        <v>0</v>
      </c>
      <c r="AJ133" s="19">
        <f t="shared" si="31"/>
        <v>0</v>
      </c>
      <c r="AK133" s="19">
        <f t="shared" si="32"/>
        <v>0</v>
      </c>
      <c r="AL133" s="19">
        <f t="shared" si="33"/>
        <v>0</v>
      </c>
      <c r="AM133" s="20">
        <f t="shared" si="34"/>
        <v>0</v>
      </c>
    </row>
    <row r="134" spans="1:39" x14ac:dyDescent="0.25">
      <c r="A134" s="111"/>
      <c r="B134" s="112"/>
      <c r="C134" s="112"/>
      <c r="D134" s="112"/>
      <c r="E134" s="112"/>
      <c r="F134" s="113"/>
      <c r="G134" s="114"/>
      <c r="H134" s="115"/>
      <c r="I134" s="116"/>
      <c r="J134" s="117"/>
      <c r="K134" s="117"/>
      <c r="L134" s="117"/>
      <c r="M134" s="117"/>
      <c r="N134" s="117"/>
      <c r="O134" s="117"/>
      <c r="P134" s="117"/>
      <c r="Q134" s="117"/>
      <c r="R134" s="118"/>
      <c r="S134" s="116"/>
      <c r="T134" s="117"/>
      <c r="U134" s="117"/>
      <c r="V134" s="117"/>
      <c r="W134" s="117"/>
      <c r="X134" s="117"/>
      <c r="Y134" s="117"/>
      <c r="Z134" s="117"/>
      <c r="AA134" s="117"/>
      <c r="AB134" s="118"/>
      <c r="AC134" s="133" t="str">
        <f t="shared" si="24"/>
        <v/>
      </c>
      <c r="AD134" s="18">
        <f t="shared" si="25"/>
        <v>0</v>
      </c>
      <c r="AE134" s="19">
        <f t="shared" si="26"/>
        <v>0</v>
      </c>
      <c r="AF134" s="19">
        <f t="shared" si="27"/>
        <v>0</v>
      </c>
      <c r="AG134" s="19">
        <f t="shared" si="28"/>
        <v>0</v>
      </c>
      <c r="AH134" s="19">
        <f t="shared" si="29"/>
        <v>0</v>
      </c>
      <c r="AI134" s="19">
        <f t="shared" si="30"/>
        <v>0</v>
      </c>
      <c r="AJ134" s="19">
        <f t="shared" si="31"/>
        <v>0</v>
      </c>
      <c r="AK134" s="19">
        <f t="shared" si="32"/>
        <v>0</v>
      </c>
      <c r="AL134" s="19">
        <f t="shared" si="33"/>
        <v>0</v>
      </c>
      <c r="AM134" s="20">
        <f t="shared" si="34"/>
        <v>0</v>
      </c>
    </row>
    <row r="135" spans="1:39" x14ac:dyDescent="0.25">
      <c r="A135" s="111"/>
      <c r="B135" s="112"/>
      <c r="C135" s="112"/>
      <c r="D135" s="112"/>
      <c r="E135" s="112"/>
      <c r="F135" s="113"/>
      <c r="G135" s="114"/>
      <c r="H135" s="115"/>
      <c r="I135" s="116"/>
      <c r="J135" s="117"/>
      <c r="K135" s="117"/>
      <c r="L135" s="117"/>
      <c r="M135" s="117"/>
      <c r="N135" s="117"/>
      <c r="O135" s="117"/>
      <c r="P135" s="117"/>
      <c r="Q135" s="117"/>
      <c r="R135" s="118"/>
      <c r="S135" s="116"/>
      <c r="T135" s="117"/>
      <c r="U135" s="117"/>
      <c r="V135" s="117"/>
      <c r="W135" s="117"/>
      <c r="X135" s="117"/>
      <c r="Y135" s="117"/>
      <c r="Z135" s="117"/>
      <c r="AA135" s="117"/>
      <c r="AB135" s="118"/>
      <c r="AC135" s="133" t="str">
        <f t="shared" si="24"/>
        <v/>
      </c>
      <c r="AD135" s="18">
        <f t="shared" si="25"/>
        <v>0</v>
      </c>
      <c r="AE135" s="19">
        <f t="shared" si="26"/>
        <v>0</v>
      </c>
      <c r="AF135" s="19">
        <f t="shared" si="27"/>
        <v>0</v>
      </c>
      <c r="AG135" s="19">
        <f t="shared" si="28"/>
        <v>0</v>
      </c>
      <c r="AH135" s="19">
        <f t="shared" si="29"/>
        <v>0</v>
      </c>
      <c r="AI135" s="19">
        <f t="shared" si="30"/>
        <v>0</v>
      </c>
      <c r="AJ135" s="19">
        <f t="shared" si="31"/>
        <v>0</v>
      </c>
      <c r="AK135" s="19">
        <f t="shared" si="32"/>
        <v>0</v>
      </c>
      <c r="AL135" s="19">
        <f t="shared" si="33"/>
        <v>0</v>
      </c>
      <c r="AM135" s="20">
        <f t="shared" si="34"/>
        <v>0</v>
      </c>
    </row>
    <row r="136" spans="1:39" x14ac:dyDescent="0.25">
      <c r="A136" s="111"/>
      <c r="B136" s="112"/>
      <c r="C136" s="112"/>
      <c r="D136" s="112"/>
      <c r="E136" s="112"/>
      <c r="F136" s="113"/>
      <c r="G136" s="114"/>
      <c r="H136" s="115"/>
      <c r="I136" s="116"/>
      <c r="J136" s="117"/>
      <c r="K136" s="117"/>
      <c r="L136" s="117"/>
      <c r="M136" s="117"/>
      <c r="N136" s="117"/>
      <c r="O136" s="117"/>
      <c r="P136" s="117"/>
      <c r="Q136" s="117"/>
      <c r="R136" s="118"/>
      <c r="S136" s="116"/>
      <c r="T136" s="117"/>
      <c r="U136" s="117"/>
      <c r="V136" s="117"/>
      <c r="W136" s="117"/>
      <c r="X136" s="117"/>
      <c r="Y136" s="117"/>
      <c r="Z136" s="117"/>
      <c r="AA136" s="117"/>
      <c r="AB136" s="118"/>
      <c r="AC136" s="133" t="str">
        <f t="shared" si="24"/>
        <v/>
      </c>
      <c r="AD136" s="18">
        <f t="shared" si="25"/>
        <v>0</v>
      </c>
      <c r="AE136" s="19">
        <f t="shared" si="26"/>
        <v>0</v>
      </c>
      <c r="AF136" s="19">
        <f t="shared" si="27"/>
        <v>0</v>
      </c>
      <c r="AG136" s="19">
        <f t="shared" si="28"/>
        <v>0</v>
      </c>
      <c r="AH136" s="19">
        <f t="shared" si="29"/>
        <v>0</v>
      </c>
      <c r="AI136" s="19">
        <f t="shared" si="30"/>
        <v>0</v>
      </c>
      <c r="AJ136" s="19">
        <f t="shared" si="31"/>
        <v>0</v>
      </c>
      <c r="AK136" s="19">
        <f t="shared" si="32"/>
        <v>0</v>
      </c>
      <c r="AL136" s="19">
        <f t="shared" si="33"/>
        <v>0</v>
      </c>
      <c r="AM136" s="20">
        <f t="shared" si="34"/>
        <v>0</v>
      </c>
    </row>
    <row r="137" spans="1:39" x14ac:dyDescent="0.25">
      <c r="A137" s="111"/>
      <c r="B137" s="112"/>
      <c r="C137" s="112"/>
      <c r="D137" s="112"/>
      <c r="E137" s="112"/>
      <c r="F137" s="113"/>
      <c r="G137" s="114"/>
      <c r="H137" s="115"/>
      <c r="I137" s="116"/>
      <c r="J137" s="117"/>
      <c r="K137" s="117"/>
      <c r="L137" s="117"/>
      <c r="M137" s="117"/>
      <c r="N137" s="117"/>
      <c r="O137" s="117"/>
      <c r="P137" s="117"/>
      <c r="Q137" s="117"/>
      <c r="R137" s="118"/>
      <c r="S137" s="116"/>
      <c r="T137" s="117"/>
      <c r="U137" s="117"/>
      <c r="V137" s="117"/>
      <c r="W137" s="117"/>
      <c r="X137" s="117"/>
      <c r="Y137" s="117"/>
      <c r="Z137" s="117"/>
      <c r="AA137" s="117"/>
      <c r="AB137" s="118"/>
      <c r="AC137" s="133" t="str">
        <f t="shared" si="24"/>
        <v/>
      </c>
      <c r="AD137" s="18">
        <f t="shared" si="25"/>
        <v>0</v>
      </c>
      <c r="AE137" s="19">
        <f t="shared" si="26"/>
        <v>0</v>
      </c>
      <c r="AF137" s="19">
        <f t="shared" si="27"/>
        <v>0</v>
      </c>
      <c r="AG137" s="19">
        <f t="shared" si="28"/>
        <v>0</v>
      </c>
      <c r="AH137" s="19">
        <f t="shared" si="29"/>
        <v>0</v>
      </c>
      <c r="AI137" s="19">
        <f t="shared" si="30"/>
        <v>0</v>
      </c>
      <c r="AJ137" s="19">
        <f t="shared" si="31"/>
        <v>0</v>
      </c>
      <c r="AK137" s="19">
        <f t="shared" si="32"/>
        <v>0</v>
      </c>
      <c r="AL137" s="19">
        <f t="shared" si="33"/>
        <v>0</v>
      </c>
      <c r="AM137" s="20">
        <f t="shared" si="34"/>
        <v>0</v>
      </c>
    </row>
    <row r="138" spans="1:39" x14ac:dyDescent="0.25">
      <c r="A138" s="111"/>
      <c r="B138" s="112"/>
      <c r="C138" s="112"/>
      <c r="D138" s="112"/>
      <c r="E138" s="112"/>
      <c r="F138" s="113"/>
      <c r="G138" s="114"/>
      <c r="H138" s="115"/>
      <c r="I138" s="116"/>
      <c r="J138" s="117"/>
      <c r="K138" s="117"/>
      <c r="L138" s="117"/>
      <c r="M138" s="117"/>
      <c r="N138" s="117"/>
      <c r="O138" s="117"/>
      <c r="P138" s="117"/>
      <c r="Q138" s="117"/>
      <c r="R138" s="118"/>
      <c r="S138" s="116"/>
      <c r="T138" s="117"/>
      <c r="U138" s="117"/>
      <c r="V138" s="117"/>
      <c r="W138" s="117"/>
      <c r="X138" s="117"/>
      <c r="Y138" s="117"/>
      <c r="Z138" s="117"/>
      <c r="AA138" s="117"/>
      <c r="AB138" s="118"/>
      <c r="AC138" s="133" t="str">
        <f t="shared" si="24"/>
        <v/>
      </c>
      <c r="AD138" s="18">
        <f t="shared" si="25"/>
        <v>0</v>
      </c>
      <c r="AE138" s="19">
        <f t="shared" si="26"/>
        <v>0</v>
      </c>
      <c r="AF138" s="19">
        <f t="shared" si="27"/>
        <v>0</v>
      </c>
      <c r="AG138" s="19">
        <f t="shared" si="28"/>
        <v>0</v>
      </c>
      <c r="AH138" s="19">
        <f t="shared" si="29"/>
        <v>0</v>
      </c>
      <c r="AI138" s="19">
        <f t="shared" si="30"/>
        <v>0</v>
      </c>
      <c r="AJ138" s="19">
        <f t="shared" si="31"/>
        <v>0</v>
      </c>
      <c r="AK138" s="19">
        <f t="shared" si="32"/>
        <v>0</v>
      </c>
      <c r="AL138" s="19">
        <f t="shared" si="33"/>
        <v>0</v>
      </c>
      <c r="AM138" s="20">
        <f t="shared" si="34"/>
        <v>0</v>
      </c>
    </row>
    <row r="139" spans="1:39" x14ac:dyDescent="0.25">
      <c r="A139" s="111"/>
      <c r="B139" s="112"/>
      <c r="C139" s="112"/>
      <c r="D139" s="112"/>
      <c r="E139" s="112"/>
      <c r="F139" s="113"/>
      <c r="G139" s="114"/>
      <c r="H139" s="115"/>
      <c r="I139" s="116"/>
      <c r="J139" s="117"/>
      <c r="K139" s="117"/>
      <c r="L139" s="117"/>
      <c r="M139" s="117"/>
      <c r="N139" s="117"/>
      <c r="O139" s="117"/>
      <c r="P139" s="117"/>
      <c r="Q139" s="117"/>
      <c r="R139" s="118"/>
      <c r="S139" s="116"/>
      <c r="T139" s="117"/>
      <c r="U139" s="117"/>
      <c r="V139" s="117"/>
      <c r="W139" s="117"/>
      <c r="X139" s="117"/>
      <c r="Y139" s="117"/>
      <c r="Z139" s="117"/>
      <c r="AA139" s="117"/>
      <c r="AB139" s="118"/>
      <c r="AC139" s="133" t="str">
        <f t="shared" si="24"/>
        <v/>
      </c>
      <c r="AD139" s="18">
        <f t="shared" si="25"/>
        <v>0</v>
      </c>
      <c r="AE139" s="19">
        <f t="shared" si="26"/>
        <v>0</v>
      </c>
      <c r="AF139" s="19">
        <f t="shared" si="27"/>
        <v>0</v>
      </c>
      <c r="AG139" s="19">
        <f t="shared" si="28"/>
        <v>0</v>
      </c>
      <c r="AH139" s="19">
        <f t="shared" si="29"/>
        <v>0</v>
      </c>
      <c r="AI139" s="19">
        <f t="shared" si="30"/>
        <v>0</v>
      </c>
      <c r="AJ139" s="19">
        <f t="shared" si="31"/>
        <v>0</v>
      </c>
      <c r="AK139" s="19">
        <f t="shared" si="32"/>
        <v>0</v>
      </c>
      <c r="AL139" s="19">
        <f t="shared" si="33"/>
        <v>0</v>
      </c>
      <c r="AM139" s="20">
        <f t="shared" si="34"/>
        <v>0</v>
      </c>
    </row>
    <row r="140" spans="1:39" x14ac:dyDescent="0.25">
      <c r="A140" s="111"/>
      <c r="B140" s="112"/>
      <c r="C140" s="112"/>
      <c r="D140" s="112"/>
      <c r="E140" s="112"/>
      <c r="F140" s="113"/>
      <c r="G140" s="114"/>
      <c r="H140" s="115"/>
      <c r="I140" s="116"/>
      <c r="J140" s="117"/>
      <c r="K140" s="117"/>
      <c r="L140" s="117"/>
      <c r="M140" s="117"/>
      <c r="N140" s="117"/>
      <c r="O140" s="117"/>
      <c r="P140" s="117"/>
      <c r="Q140" s="117"/>
      <c r="R140" s="118"/>
      <c r="S140" s="116"/>
      <c r="T140" s="117"/>
      <c r="U140" s="117"/>
      <c r="V140" s="117"/>
      <c r="W140" s="117"/>
      <c r="X140" s="117"/>
      <c r="Y140" s="117"/>
      <c r="Z140" s="117"/>
      <c r="AA140" s="117"/>
      <c r="AB140" s="118"/>
      <c r="AC140" s="133" t="str">
        <f t="shared" si="24"/>
        <v/>
      </c>
      <c r="AD140" s="18">
        <f t="shared" si="25"/>
        <v>0</v>
      </c>
      <c r="AE140" s="19">
        <f t="shared" si="26"/>
        <v>0</v>
      </c>
      <c r="AF140" s="19">
        <f t="shared" si="27"/>
        <v>0</v>
      </c>
      <c r="AG140" s="19">
        <f t="shared" si="28"/>
        <v>0</v>
      </c>
      <c r="AH140" s="19">
        <f t="shared" si="29"/>
        <v>0</v>
      </c>
      <c r="AI140" s="19">
        <f t="shared" si="30"/>
        <v>0</v>
      </c>
      <c r="AJ140" s="19">
        <f t="shared" si="31"/>
        <v>0</v>
      </c>
      <c r="AK140" s="19">
        <f t="shared" si="32"/>
        <v>0</v>
      </c>
      <c r="AL140" s="19">
        <f t="shared" si="33"/>
        <v>0</v>
      </c>
      <c r="AM140" s="20">
        <f t="shared" si="34"/>
        <v>0</v>
      </c>
    </row>
    <row r="141" spans="1:39" x14ac:dyDescent="0.25">
      <c r="A141" s="111"/>
      <c r="B141" s="112"/>
      <c r="C141" s="112"/>
      <c r="D141" s="112"/>
      <c r="E141" s="112"/>
      <c r="F141" s="113"/>
      <c r="G141" s="114"/>
      <c r="H141" s="115"/>
      <c r="I141" s="116"/>
      <c r="J141" s="117"/>
      <c r="K141" s="117"/>
      <c r="L141" s="117"/>
      <c r="M141" s="117"/>
      <c r="N141" s="117"/>
      <c r="O141" s="117"/>
      <c r="P141" s="117"/>
      <c r="Q141" s="117"/>
      <c r="R141" s="118"/>
      <c r="S141" s="116"/>
      <c r="T141" s="117"/>
      <c r="U141" s="117"/>
      <c r="V141" s="117"/>
      <c r="W141" s="117"/>
      <c r="X141" s="117"/>
      <c r="Y141" s="117"/>
      <c r="Z141" s="117"/>
      <c r="AA141" s="117"/>
      <c r="AB141" s="118"/>
      <c r="AC141" s="133" t="str">
        <f t="shared" si="24"/>
        <v/>
      </c>
      <c r="AD141" s="18">
        <f t="shared" si="25"/>
        <v>0</v>
      </c>
      <c r="AE141" s="19">
        <f t="shared" si="26"/>
        <v>0</v>
      </c>
      <c r="AF141" s="19">
        <f t="shared" si="27"/>
        <v>0</v>
      </c>
      <c r="AG141" s="19">
        <f t="shared" si="28"/>
        <v>0</v>
      </c>
      <c r="AH141" s="19">
        <f t="shared" si="29"/>
        <v>0</v>
      </c>
      <c r="AI141" s="19">
        <f t="shared" si="30"/>
        <v>0</v>
      </c>
      <c r="AJ141" s="19">
        <f t="shared" si="31"/>
        <v>0</v>
      </c>
      <c r="AK141" s="19">
        <f t="shared" si="32"/>
        <v>0</v>
      </c>
      <c r="AL141" s="19">
        <f t="shared" si="33"/>
        <v>0</v>
      </c>
      <c r="AM141" s="20">
        <f t="shared" si="34"/>
        <v>0</v>
      </c>
    </row>
    <row r="142" spans="1:39" x14ac:dyDescent="0.25">
      <c r="A142" s="111"/>
      <c r="B142" s="112"/>
      <c r="C142" s="112"/>
      <c r="D142" s="112"/>
      <c r="E142" s="112"/>
      <c r="F142" s="113"/>
      <c r="G142" s="114"/>
      <c r="H142" s="115"/>
      <c r="I142" s="116"/>
      <c r="J142" s="117"/>
      <c r="K142" s="117"/>
      <c r="L142" s="117"/>
      <c r="M142" s="117"/>
      <c r="N142" s="117"/>
      <c r="O142" s="117"/>
      <c r="P142" s="117"/>
      <c r="Q142" s="117"/>
      <c r="R142" s="118"/>
      <c r="S142" s="116"/>
      <c r="T142" s="117"/>
      <c r="U142" s="117"/>
      <c r="V142" s="117"/>
      <c r="W142" s="117"/>
      <c r="X142" s="117"/>
      <c r="Y142" s="117"/>
      <c r="Z142" s="117"/>
      <c r="AA142" s="117"/>
      <c r="AB142" s="118"/>
      <c r="AC142" s="133" t="str">
        <f t="shared" si="24"/>
        <v/>
      </c>
      <c r="AD142" s="18">
        <f t="shared" si="25"/>
        <v>0</v>
      </c>
      <c r="AE142" s="19">
        <f t="shared" si="26"/>
        <v>0</v>
      </c>
      <c r="AF142" s="19">
        <f t="shared" si="27"/>
        <v>0</v>
      </c>
      <c r="AG142" s="19">
        <f t="shared" si="28"/>
        <v>0</v>
      </c>
      <c r="AH142" s="19">
        <f t="shared" si="29"/>
        <v>0</v>
      </c>
      <c r="AI142" s="19">
        <f t="shared" si="30"/>
        <v>0</v>
      </c>
      <c r="AJ142" s="19">
        <f t="shared" si="31"/>
        <v>0</v>
      </c>
      <c r="AK142" s="19">
        <f t="shared" si="32"/>
        <v>0</v>
      </c>
      <c r="AL142" s="19">
        <f t="shared" si="33"/>
        <v>0</v>
      </c>
      <c r="AM142" s="20">
        <f t="shared" si="34"/>
        <v>0</v>
      </c>
    </row>
    <row r="143" spans="1:39" x14ac:dyDescent="0.25">
      <c r="A143" s="111"/>
      <c r="B143" s="112"/>
      <c r="C143" s="112"/>
      <c r="D143" s="112"/>
      <c r="E143" s="112"/>
      <c r="F143" s="113"/>
      <c r="G143" s="114"/>
      <c r="H143" s="115"/>
      <c r="I143" s="116"/>
      <c r="J143" s="117"/>
      <c r="K143" s="117"/>
      <c r="L143" s="117"/>
      <c r="M143" s="117"/>
      <c r="N143" s="117"/>
      <c r="O143" s="117"/>
      <c r="P143" s="117"/>
      <c r="Q143" s="117"/>
      <c r="R143" s="118"/>
      <c r="S143" s="116"/>
      <c r="T143" s="117"/>
      <c r="U143" s="117"/>
      <c r="V143" s="117"/>
      <c r="W143" s="117"/>
      <c r="X143" s="117"/>
      <c r="Y143" s="117"/>
      <c r="Z143" s="117"/>
      <c r="AA143" s="117"/>
      <c r="AB143" s="118"/>
      <c r="AC143" s="133" t="str">
        <f t="shared" si="24"/>
        <v/>
      </c>
      <c r="AD143" s="18">
        <f t="shared" si="25"/>
        <v>0</v>
      </c>
      <c r="AE143" s="19">
        <f t="shared" si="26"/>
        <v>0</v>
      </c>
      <c r="AF143" s="19">
        <f t="shared" si="27"/>
        <v>0</v>
      </c>
      <c r="AG143" s="19">
        <f t="shared" si="28"/>
        <v>0</v>
      </c>
      <c r="AH143" s="19">
        <f t="shared" si="29"/>
        <v>0</v>
      </c>
      <c r="AI143" s="19">
        <f t="shared" si="30"/>
        <v>0</v>
      </c>
      <c r="AJ143" s="19">
        <f t="shared" si="31"/>
        <v>0</v>
      </c>
      <c r="AK143" s="19">
        <f t="shared" si="32"/>
        <v>0</v>
      </c>
      <c r="AL143" s="19">
        <f t="shared" si="33"/>
        <v>0</v>
      </c>
      <c r="AM143" s="20">
        <f t="shared" si="34"/>
        <v>0</v>
      </c>
    </row>
    <row r="144" spans="1:39" x14ac:dyDescent="0.25">
      <c r="A144" s="111"/>
      <c r="B144" s="112"/>
      <c r="C144" s="112"/>
      <c r="D144" s="112"/>
      <c r="E144" s="112"/>
      <c r="F144" s="113"/>
      <c r="G144" s="114"/>
      <c r="H144" s="115"/>
      <c r="I144" s="116"/>
      <c r="J144" s="117"/>
      <c r="K144" s="117"/>
      <c r="L144" s="117"/>
      <c r="M144" s="117"/>
      <c r="N144" s="117"/>
      <c r="O144" s="117"/>
      <c r="P144" s="117"/>
      <c r="Q144" s="117"/>
      <c r="R144" s="118"/>
      <c r="S144" s="116"/>
      <c r="T144" s="117"/>
      <c r="U144" s="117"/>
      <c r="V144" s="117"/>
      <c r="W144" s="117"/>
      <c r="X144" s="117"/>
      <c r="Y144" s="117"/>
      <c r="Z144" s="117"/>
      <c r="AA144" s="117"/>
      <c r="AB144" s="118"/>
      <c r="AC144" s="133" t="str">
        <f t="shared" si="24"/>
        <v/>
      </c>
      <c r="AD144" s="18">
        <f t="shared" si="25"/>
        <v>0</v>
      </c>
      <c r="AE144" s="19">
        <f t="shared" si="26"/>
        <v>0</v>
      </c>
      <c r="AF144" s="19">
        <f t="shared" si="27"/>
        <v>0</v>
      </c>
      <c r="AG144" s="19">
        <f t="shared" si="28"/>
        <v>0</v>
      </c>
      <c r="AH144" s="19">
        <f t="shared" si="29"/>
        <v>0</v>
      </c>
      <c r="AI144" s="19">
        <f t="shared" si="30"/>
        <v>0</v>
      </c>
      <c r="AJ144" s="19">
        <f t="shared" si="31"/>
        <v>0</v>
      </c>
      <c r="AK144" s="19">
        <f t="shared" si="32"/>
        <v>0</v>
      </c>
      <c r="AL144" s="19">
        <f t="shared" si="33"/>
        <v>0</v>
      </c>
      <c r="AM144" s="20">
        <f t="shared" si="34"/>
        <v>0</v>
      </c>
    </row>
    <row r="145" spans="1:39" x14ac:dyDescent="0.25">
      <c r="A145" s="111"/>
      <c r="B145" s="112"/>
      <c r="C145" s="112"/>
      <c r="D145" s="112"/>
      <c r="E145" s="112"/>
      <c r="F145" s="113"/>
      <c r="G145" s="114"/>
      <c r="H145" s="115"/>
      <c r="I145" s="116"/>
      <c r="J145" s="117"/>
      <c r="K145" s="117"/>
      <c r="L145" s="117"/>
      <c r="M145" s="117"/>
      <c r="N145" s="117"/>
      <c r="O145" s="117"/>
      <c r="P145" s="117"/>
      <c r="Q145" s="117"/>
      <c r="R145" s="118"/>
      <c r="S145" s="116"/>
      <c r="T145" s="117"/>
      <c r="U145" s="117"/>
      <c r="V145" s="117"/>
      <c r="W145" s="117"/>
      <c r="X145" s="117"/>
      <c r="Y145" s="117"/>
      <c r="Z145" s="117"/>
      <c r="AA145" s="117"/>
      <c r="AB145" s="118"/>
      <c r="AC145" s="133" t="str">
        <f t="shared" si="24"/>
        <v/>
      </c>
      <c r="AD145" s="18">
        <f t="shared" si="25"/>
        <v>0</v>
      </c>
      <c r="AE145" s="19">
        <f t="shared" si="26"/>
        <v>0</v>
      </c>
      <c r="AF145" s="19">
        <f t="shared" si="27"/>
        <v>0</v>
      </c>
      <c r="AG145" s="19">
        <f t="shared" si="28"/>
        <v>0</v>
      </c>
      <c r="AH145" s="19">
        <f t="shared" si="29"/>
        <v>0</v>
      </c>
      <c r="AI145" s="19">
        <f t="shared" si="30"/>
        <v>0</v>
      </c>
      <c r="AJ145" s="19">
        <f t="shared" si="31"/>
        <v>0</v>
      </c>
      <c r="AK145" s="19">
        <f t="shared" si="32"/>
        <v>0</v>
      </c>
      <c r="AL145" s="19">
        <f t="shared" si="33"/>
        <v>0</v>
      </c>
      <c r="AM145" s="20">
        <f t="shared" si="34"/>
        <v>0</v>
      </c>
    </row>
    <row r="146" spans="1:39" x14ac:dyDescent="0.25">
      <c r="A146" s="111"/>
      <c r="B146" s="112"/>
      <c r="C146" s="112"/>
      <c r="D146" s="112"/>
      <c r="E146" s="112"/>
      <c r="F146" s="113"/>
      <c r="G146" s="114"/>
      <c r="H146" s="115"/>
      <c r="I146" s="116"/>
      <c r="J146" s="117"/>
      <c r="K146" s="117"/>
      <c r="L146" s="117"/>
      <c r="M146" s="117"/>
      <c r="N146" s="117"/>
      <c r="O146" s="117"/>
      <c r="P146" s="117"/>
      <c r="Q146" s="117"/>
      <c r="R146" s="118"/>
      <c r="S146" s="116"/>
      <c r="T146" s="117"/>
      <c r="U146" s="117"/>
      <c r="V146" s="117"/>
      <c r="W146" s="117"/>
      <c r="X146" s="117"/>
      <c r="Y146" s="117"/>
      <c r="Z146" s="117"/>
      <c r="AA146" s="117"/>
      <c r="AB146" s="118"/>
      <c r="AC146" s="133" t="str">
        <f t="shared" si="24"/>
        <v/>
      </c>
      <c r="AD146" s="18">
        <f t="shared" si="25"/>
        <v>0</v>
      </c>
      <c r="AE146" s="19">
        <f t="shared" si="26"/>
        <v>0</v>
      </c>
      <c r="AF146" s="19">
        <f t="shared" si="27"/>
        <v>0</v>
      </c>
      <c r="AG146" s="19">
        <f t="shared" si="28"/>
        <v>0</v>
      </c>
      <c r="AH146" s="19">
        <f t="shared" si="29"/>
        <v>0</v>
      </c>
      <c r="AI146" s="19">
        <f t="shared" si="30"/>
        <v>0</v>
      </c>
      <c r="AJ146" s="19">
        <f t="shared" si="31"/>
        <v>0</v>
      </c>
      <c r="AK146" s="19">
        <f t="shared" si="32"/>
        <v>0</v>
      </c>
      <c r="AL146" s="19">
        <f t="shared" si="33"/>
        <v>0</v>
      </c>
      <c r="AM146" s="20">
        <f t="shared" si="34"/>
        <v>0</v>
      </c>
    </row>
    <row r="147" spans="1:39" x14ac:dyDescent="0.25">
      <c r="A147" s="111"/>
      <c r="B147" s="112"/>
      <c r="C147" s="112"/>
      <c r="D147" s="112"/>
      <c r="E147" s="112"/>
      <c r="F147" s="113"/>
      <c r="G147" s="114"/>
      <c r="H147" s="115"/>
      <c r="I147" s="116"/>
      <c r="J147" s="117"/>
      <c r="K147" s="117"/>
      <c r="L147" s="117"/>
      <c r="M147" s="117"/>
      <c r="N147" s="117"/>
      <c r="O147" s="117"/>
      <c r="P147" s="117"/>
      <c r="Q147" s="117"/>
      <c r="R147" s="118"/>
      <c r="S147" s="116"/>
      <c r="T147" s="117"/>
      <c r="U147" s="117"/>
      <c r="V147" s="117"/>
      <c r="W147" s="117"/>
      <c r="X147" s="117"/>
      <c r="Y147" s="117"/>
      <c r="Z147" s="117"/>
      <c r="AA147" s="117"/>
      <c r="AB147" s="118"/>
      <c r="AC147" s="133" t="str">
        <f t="shared" si="24"/>
        <v/>
      </c>
      <c r="AD147" s="18">
        <f t="shared" si="25"/>
        <v>0</v>
      </c>
      <c r="AE147" s="19">
        <f t="shared" si="26"/>
        <v>0</v>
      </c>
      <c r="AF147" s="19">
        <f t="shared" si="27"/>
        <v>0</v>
      </c>
      <c r="AG147" s="19">
        <f t="shared" si="28"/>
        <v>0</v>
      </c>
      <c r="AH147" s="19">
        <f t="shared" si="29"/>
        <v>0</v>
      </c>
      <c r="AI147" s="19">
        <f t="shared" si="30"/>
        <v>0</v>
      </c>
      <c r="AJ147" s="19">
        <f t="shared" si="31"/>
        <v>0</v>
      </c>
      <c r="AK147" s="19">
        <f t="shared" si="32"/>
        <v>0</v>
      </c>
      <c r="AL147" s="19">
        <f t="shared" si="33"/>
        <v>0</v>
      </c>
      <c r="AM147" s="20">
        <f t="shared" si="34"/>
        <v>0</v>
      </c>
    </row>
    <row r="148" spans="1:39" x14ac:dyDescent="0.25">
      <c r="A148" s="111"/>
      <c r="B148" s="112"/>
      <c r="C148" s="112"/>
      <c r="D148" s="112"/>
      <c r="E148" s="112"/>
      <c r="F148" s="113"/>
      <c r="G148" s="114"/>
      <c r="H148" s="115"/>
      <c r="I148" s="116"/>
      <c r="J148" s="117"/>
      <c r="K148" s="117"/>
      <c r="L148" s="117"/>
      <c r="M148" s="117"/>
      <c r="N148" s="117"/>
      <c r="O148" s="117"/>
      <c r="P148" s="117"/>
      <c r="Q148" s="117"/>
      <c r="R148" s="118"/>
      <c r="S148" s="116"/>
      <c r="T148" s="117"/>
      <c r="U148" s="117"/>
      <c r="V148" s="117"/>
      <c r="W148" s="117"/>
      <c r="X148" s="117"/>
      <c r="Y148" s="117"/>
      <c r="Z148" s="117"/>
      <c r="AA148" s="117"/>
      <c r="AB148" s="118"/>
      <c r="AC148" s="133" t="str">
        <f t="shared" si="24"/>
        <v/>
      </c>
      <c r="AD148" s="18">
        <f t="shared" si="25"/>
        <v>0</v>
      </c>
      <c r="AE148" s="19">
        <f t="shared" si="26"/>
        <v>0</v>
      </c>
      <c r="AF148" s="19">
        <f t="shared" si="27"/>
        <v>0</v>
      </c>
      <c r="AG148" s="19">
        <f t="shared" si="28"/>
        <v>0</v>
      </c>
      <c r="AH148" s="19">
        <f t="shared" si="29"/>
        <v>0</v>
      </c>
      <c r="AI148" s="19">
        <f t="shared" si="30"/>
        <v>0</v>
      </c>
      <c r="AJ148" s="19">
        <f t="shared" si="31"/>
        <v>0</v>
      </c>
      <c r="AK148" s="19">
        <f t="shared" si="32"/>
        <v>0</v>
      </c>
      <c r="AL148" s="19">
        <f t="shared" si="33"/>
        <v>0</v>
      </c>
      <c r="AM148" s="20">
        <f t="shared" si="34"/>
        <v>0</v>
      </c>
    </row>
    <row r="149" spans="1:39" x14ac:dyDescent="0.25">
      <c r="A149" s="111"/>
      <c r="B149" s="112"/>
      <c r="C149" s="112"/>
      <c r="D149" s="112"/>
      <c r="E149" s="112"/>
      <c r="F149" s="113"/>
      <c r="G149" s="114"/>
      <c r="H149" s="115"/>
      <c r="I149" s="116"/>
      <c r="J149" s="117"/>
      <c r="K149" s="117"/>
      <c r="L149" s="117"/>
      <c r="M149" s="117"/>
      <c r="N149" s="117"/>
      <c r="O149" s="117"/>
      <c r="P149" s="117"/>
      <c r="Q149" s="117"/>
      <c r="R149" s="118"/>
      <c r="S149" s="116"/>
      <c r="T149" s="117"/>
      <c r="U149" s="117"/>
      <c r="V149" s="117"/>
      <c r="W149" s="117"/>
      <c r="X149" s="117"/>
      <c r="Y149" s="117"/>
      <c r="Z149" s="117"/>
      <c r="AA149" s="117"/>
      <c r="AB149" s="118"/>
      <c r="AC149" s="133" t="str">
        <f t="shared" si="24"/>
        <v/>
      </c>
      <c r="AD149" s="18">
        <f t="shared" si="25"/>
        <v>0</v>
      </c>
      <c r="AE149" s="19">
        <f t="shared" si="26"/>
        <v>0</v>
      </c>
      <c r="AF149" s="19">
        <f t="shared" si="27"/>
        <v>0</v>
      </c>
      <c r="AG149" s="19">
        <f t="shared" si="28"/>
        <v>0</v>
      </c>
      <c r="AH149" s="19">
        <f t="shared" si="29"/>
        <v>0</v>
      </c>
      <c r="AI149" s="19">
        <f t="shared" si="30"/>
        <v>0</v>
      </c>
      <c r="AJ149" s="19">
        <f t="shared" si="31"/>
        <v>0</v>
      </c>
      <c r="AK149" s="19">
        <f t="shared" si="32"/>
        <v>0</v>
      </c>
      <c r="AL149" s="19">
        <f t="shared" si="33"/>
        <v>0</v>
      </c>
      <c r="AM149" s="20">
        <f t="shared" si="34"/>
        <v>0</v>
      </c>
    </row>
    <row r="150" spans="1:39" x14ac:dyDescent="0.25">
      <c r="A150" s="111"/>
      <c r="B150" s="112"/>
      <c r="C150" s="112"/>
      <c r="D150" s="112"/>
      <c r="E150" s="112"/>
      <c r="F150" s="113"/>
      <c r="G150" s="114"/>
      <c r="H150" s="115"/>
      <c r="I150" s="116"/>
      <c r="J150" s="117"/>
      <c r="K150" s="117"/>
      <c r="L150" s="117"/>
      <c r="M150" s="117"/>
      <c r="N150" s="117"/>
      <c r="O150" s="117"/>
      <c r="P150" s="117"/>
      <c r="Q150" s="117"/>
      <c r="R150" s="118"/>
      <c r="S150" s="116"/>
      <c r="T150" s="117"/>
      <c r="U150" s="117"/>
      <c r="V150" s="117"/>
      <c r="W150" s="117"/>
      <c r="X150" s="117"/>
      <c r="Y150" s="117"/>
      <c r="Z150" s="117"/>
      <c r="AA150" s="117"/>
      <c r="AB150" s="118"/>
      <c r="AC150" s="133" t="str">
        <f t="shared" si="24"/>
        <v/>
      </c>
      <c r="AD150" s="18">
        <f t="shared" si="25"/>
        <v>0</v>
      </c>
      <c r="AE150" s="19">
        <f t="shared" si="26"/>
        <v>0</v>
      </c>
      <c r="AF150" s="19">
        <f t="shared" si="27"/>
        <v>0</v>
      </c>
      <c r="AG150" s="19">
        <f t="shared" si="28"/>
        <v>0</v>
      </c>
      <c r="AH150" s="19">
        <f t="shared" si="29"/>
        <v>0</v>
      </c>
      <c r="AI150" s="19">
        <f t="shared" si="30"/>
        <v>0</v>
      </c>
      <c r="AJ150" s="19">
        <f t="shared" si="31"/>
        <v>0</v>
      </c>
      <c r="AK150" s="19">
        <f t="shared" si="32"/>
        <v>0</v>
      </c>
      <c r="AL150" s="19">
        <f t="shared" si="33"/>
        <v>0</v>
      </c>
      <c r="AM150" s="20">
        <f t="shared" si="34"/>
        <v>0</v>
      </c>
    </row>
    <row r="151" spans="1:39" x14ac:dyDescent="0.25">
      <c r="A151" s="111"/>
      <c r="B151" s="112"/>
      <c r="C151" s="112"/>
      <c r="D151" s="112"/>
      <c r="E151" s="112"/>
      <c r="F151" s="113"/>
      <c r="G151" s="114"/>
      <c r="H151" s="115"/>
      <c r="I151" s="116"/>
      <c r="J151" s="117"/>
      <c r="K151" s="117"/>
      <c r="L151" s="117"/>
      <c r="M151" s="117"/>
      <c r="N151" s="117"/>
      <c r="O151" s="117"/>
      <c r="P151" s="117"/>
      <c r="Q151" s="117"/>
      <c r="R151" s="118"/>
      <c r="S151" s="116"/>
      <c r="T151" s="117"/>
      <c r="U151" s="117"/>
      <c r="V151" s="117"/>
      <c r="W151" s="117"/>
      <c r="X151" s="117"/>
      <c r="Y151" s="117"/>
      <c r="Z151" s="117"/>
      <c r="AA151" s="117"/>
      <c r="AB151" s="118"/>
      <c r="AC151" s="133" t="str">
        <f t="shared" si="24"/>
        <v/>
      </c>
      <c r="AD151" s="18">
        <f t="shared" si="25"/>
        <v>0</v>
      </c>
      <c r="AE151" s="19">
        <f t="shared" si="26"/>
        <v>0</v>
      </c>
      <c r="AF151" s="19">
        <f t="shared" si="27"/>
        <v>0</v>
      </c>
      <c r="AG151" s="19">
        <f t="shared" si="28"/>
        <v>0</v>
      </c>
      <c r="AH151" s="19">
        <f t="shared" si="29"/>
        <v>0</v>
      </c>
      <c r="AI151" s="19">
        <f t="shared" si="30"/>
        <v>0</v>
      </c>
      <c r="AJ151" s="19">
        <f t="shared" si="31"/>
        <v>0</v>
      </c>
      <c r="AK151" s="19">
        <f t="shared" si="32"/>
        <v>0</v>
      </c>
      <c r="AL151" s="19">
        <f t="shared" si="33"/>
        <v>0</v>
      </c>
      <c r="AM151" s="20">
        <f t="shared" si="34"/>
        <v>0</v>
      </c>
    </row>
    <row r="152" spans="1:39" x14ac:dyDescent="0.25">
      <c r="A152" s="111"/>
      <c r="B152" s="112"/>
      <c r="C152" s="112"/>
      <c r="D152" s="112"/>
      <c r="E152" s="112"/>
      <c r="F152" s="113"/>
      <c r="G152" s="114"/>
      <c r="H152" s="115"/>
      <c r="I152" s="116"/>
      <c r="J152" s="117"/>
      <c r="K152" s="117"/>
      <c r="L152" s="117"/>
      <c r="M152" s="117"/>
      <c r="N152" s="117"/>
      <c r="O152" s="117"/>
      <c r="P152" s="117"/>
      <c r="Q152" s="117"/>
      <c r="R152" s="118"/>
      <c r="S152" s="116"/>
      <c r="T152" s="117"/>
      <c r="U152" s="117"/>
      <c r="V152" s="117"/>
      <c r="W152" s="117"/>
      <c r="X152" s="117"/>
      <c r="Y152" s="117"/>
      <c r="Z152" s="117"/>
      <c r="AA152" s="117"/>
      <c r="AB152" s="118"/>
      <c r="AC152" s="133" t="str">
        <f t="shared" si="24"/>
        <v/>
      </c>
      <c r="AD152" s="18">
        <f t="shared" si="25"/>
        <v>0</v>
      </c>
      <c r="AE152" s="19">
        <f t="shared" si="26"/>
        <v>0</v>
      </c>
      <c r="AF152" s="19">
        <f t="shared" si="27"/>
        <v>0</v>
      </c>
      <c r="AG152" s="19">
        <f t="shared" si="28"/>
        <v>0</v>
      </c>
      <c r="AH152" s="19">
        <f t="shared" si="29"/>
        <v>0</v>
      </c>
      <c r="AI152" s="19">
        <f t="shared" si="30"/>
        <v>0</v>
      </c>
      <c r="AJ152" s="19">
        <f t="shared" si="31"/>
        <v>0</v>
      </c>
      <c r="AK152" s="19">
        <f t="shared" si="32"/>
        <v>0</v>
      </c>
      <c r="AL152" s="19">
        <f t="shared" si="33"/>
        <v>0</v>
      </c>
      <c r="AM152" s="20">
        <f t="shared" si="34"/>
        <v>0</v>
      </c>
    </row>
    <row r="153" spans="1:39" x14ac:dyDescent="0.25">
      <c r="A153" s="111"/>
      <c r="B153" s="112"/>
      <c r="C153" s="112"/>
      <c r="D153" s="112"/>
      <c r="E153" s="112"/>
      <c r="F153" s="113"/>
      <c r="G153" s="114"/>
      <c r="H153" s="115"/>
      <c r="I153" s="116"/>
      <c r="J153" s="117"/>
      <c r="K153" s="117"/>
      <c r="L153" s="117"/>
      <c r="M153" s="117"/>
      <c r="N153" s="117"/>
      <c r="O153" s="117"/>
      <c r="P153" s="117"/>
      <c r="Q153" s="117"/>
      <c r="R153" s="118"/>
      <c r="S153" s="116"/>
      <c r="T153" s="117"/>
      <c r="U153" s="117"/>
      <c r="V153" s="117"/>
      <c r="W153" s="117"/>
      <c r="X153" s="117"/>
      <c r="Y153" s="117"/>
      <c r="Z153" s="117"/>
      <c r="AA153" s="117"/>
      <c r="AB153" s="118"/>
      <c r="AC153" s="133" t="str">
        <f t="shared" si="24"/>
        <v/>
      </c>
      <c r="AD153" s="18">
        <f t="shared" si="25"/>
        <v>0</v>
      </c>
      <c r="AE153" s="19">
        <f t="shared" si="26"/>
        <v>0</v>
      </c>
      <c r="AF153" s="19">
        <f t="shared" si="27"/>
        <v>0</v>
      </c>
      <c r="AG153" s="19">
        <f t="shared" si="28"/>
        <v>0</v>
      </c>
      <c r="AH153" s="19">
        <f t="shared" si="29"/>
        <v>0</v>
      </c>
      <c r="AI153" s="19">
        <f t="shared" si="30"/>
        <v>0</v>
      </c>
      <c r="AJ153" s="19">
        <f t="shared" si="31"/>
        <v>0</v>
      </c>
      <c r="AK153" s="19">
        <f t="shared" si="32"/>
        <v>0</v>
      </c>
      <c r="AL153" s="19">
        <f t="shared" si="33"/>
        <v>0</v>
      </c>
      <c r="AM153" s="20">
        <f t="shared" si="34"/>
        <v>0</v>
      </c>
    </row>
    <row r="154" spans="1:39" x14ac:dyDescent="0.25">
      <c r="A154" s="111"/>
      <c r="B154" s="112"/>
      <c r="C154" s="112"/>
      <c r="D154" s="112"/>
      <c r="E154" s="112"/>
      <c r="F154" s="113"/>
      <c r="G154" s="114"/>
      <c r="H154" s="115"/>
      <c r="I154" s="116"/>
      <c r="J154" s="117"/>
      <c r="K154" s="117"/>
      <c r="L154" s="117"/>
      <c r="M154" s="117"/>
      <c r="N154" s="117"/>
      <c r="O154" s="117"/>
      <c r="P154" s="117"/>
      <c r="Q154" s="117"/>
      <c r="R154" s="118"/>
      <c r="S154" s="116"/>
      <c r="T154" s="117"/>
      <c r="U154" s="117"/>
      <c r="V154" s="117"/>
      <c r="W154" s="117"/>
      <c r="X154" s="117"/>
      <c r="Y154" s="117"/>
      <c r="Z154" s="117"/>
      <c r="AA154" s="117"/>
      <c r="AB154" s="118"/>
      <c r="AC154" s="133" t="str">
        <f t="shared" si="24"/>
        <v/>
      </c>
      <c r="AD154" s="18">
        <f t="shared" si="25"/>
        <v>0</v>
      </c>
      <c r="AE154" s="19">
        <f t="shared" si="26"/>
        <v>0</v>
      </c>
      <c r="AF154" s="19">
        <f t="shared" si="27"/>
        <v>0</v>
      </c>
      <c r="AG154" s="19">
        <f t="shared" si="28"/>
        <v>0</v>
      </c>
      <c r="AH154" s="19">
        <f t="shared" si="29"/>
        <v>0</v>
      </c>
      <c r="AI154" s="19">
        <f t="shared" si="30"/>
        <v>0</v>
      </c>
      <c r="AJ154" s="19">
        <f t="shared" si="31"/>
        <v>0</v>
      </c>
      <c r="AK154" s="19">
        <f t="shared" si="32"/>
        <v>0</v>
      </c>
      <c r="AL154" s="19">
        <f t="shared" si="33"/>
        <v>0</v>
      </c>
      <c r="AM154" s="20">
        <f t="shared" si="34"/>
        <v>0</v>
      </c>
    </row>
    <row r="155" spans="1:39" x14ac:dyDescent="0.25">
      <c r="A155" s="111"/>
      <c r="B155" s="112"/>
      <c r="C155" s="112"/>
      <c r="D155" s="112"/>
      <c r="E155" s="112"/>
      <c r="F155" s="113"/>
      <c r="G155" s="114"/>
      <c r="H155" s="115"/>
      <c r="I155" s="116"/>
      <c r="J155" s="117"/>
      <c r="K155" s="117"/>
      <c r="L155" s="117"/>
      <c r="M155" s="117"/>
      <c r="N155" s="117"/>
      <c r="O155" s="117"/>
      <c r="P155" s="117"/>
      <c r="Q155" s="117"/>
      <c r="R155" s="118"/>
      <c r="S155" s="116"/>
      <c r="T155" s="117"/>
      <c r="U155" s="117"/>
      <c r="V155" s="117"/>
      <c r="W155" s="117"/>
      <c r="X155" s="117"/>
      <c r="Y155" s="117"/>
      <c r="Z155" s="117"/>
      <c r="AA155" s="117"/>
      <c r="AB155" s="118"/>
      <c r="AC155" s="133" t="str">
        <f t="shared" si="24"/>
        <v/>
      </c>
      <c r="AD155" s="18">
        <f t="shared" si="25"/>
        <v>0</v>
      </c>
      <c r="AE155" s="19">
        <f t="shared" si="26"/>
        <v>0</v>
      </c>
      <c r="AF155" s="19">
        <f t="shared" si="27"/>
        <v>0</v>
      </c>
      <c r="AG155" s="19">
        <f t="shared" si="28"/>
        <v>0</v>
      </c>
      <c r="AH155" s="19">
        <f t="shared" si="29"/>
        <v>0</v>
      </c>
      <c r="AI155" s="19">
        <f t="shared" si="30"/>
        <v>0</v>
      </c>
      <c r="AJ155" s="19">
        <f t="shared" si="31"/>
        <v>0</v>
      </c>
      <c r="AK155" s="19">
        <f t="shared" si="32"/>
        <v>0</v>
      </c>
      <c r="AL155" s="19">
        <f t="shared" si="33"/>
        <v>0</v>
      </c>
      <c r="AM155" s="20">
        <f t="shared" si="34"/>
        <v>0</v>
      </c>
    </row>
    <row r="156" spans="1:39" x14ac:dyDescent="0.25">
      <c r="A156" s="111"/>
      <c r="B156" s="112"/>
      <c r="C156" s="112"/>
      <c r="D156" s="112"/>
      <c r="E156" s="112"/>
      <c r="F156" s="113"/>
      <c r="G156" s="114"/>
      <c r="H156" s="115"/>
      <c r="I156" s="116"/>
      <c r="J156" s="117"/>
      <c r="K156" s="117"/>
      <c r="L156" s="117"/>
      <c r="M156" s="117"/>
      <c r="N156" s="117"/>
      <c r="O156" s="117"/>
      <c r="P156" s="117"/>
      <c r="Q156" s="117"/>
      <c r="R156" s="118"/>
      <c r="S156" s="116"/>
      <c r="T156" s="117"/>
      <c r="U156" s="117"/>
      <c r="V156" s="117"/>
      <c r="W156" s="117"/>
      <c r="X156" s="117"/>
      <c r="Y156" s="117"/>
      <c r="Z156" s="117"/>
      <c r="AA156" s="117"/>
      <c r="AB156" s="118"/>
      <c r="AC156" s="133" t="str">
        <f t="shared" si="24"/>
        <v/>
      </c>
      <c r="AD156" s="18">
        <f t="shared" si="25"/>
        <v>0</v>
      </c>
      <c r="AE156" s="19">
        <f t="shared" si="26"/>
        <v>0</v>
      </c>
      <c r="AF156" s="19">
        <f t="shared" si="27"/>
        <v>0</v>
      </c>
      <c r="AG156" s="19">
        <f t="shared" si="28"/>
        <v>0</v>
      </c>
      <c r="AH156" s="19">
        <f t="shared" si="29"/>
        <v>0</v>
      </c>
      <c r="AI156" s="19">
        <f t="shared" si="30"/>
        <v>0</v>
      </c>
      <c r="AJ156" s="19">
        <f t="shared" si="31"/>
        <v>0</v>
      </c>
      <c r="AK156" s="19">
        <f t="shared" si="32"/>
        <v>0</v>
      </c>
      <c r="AL156" s="19">
        <f t="shared" si="33"/>
        <v>0</v>
      </c>
      <c r="AM156" s="20">
        <f t="shared" si="34"/>
        <v>0</v>
      </c>
    </row>
    <row r="157" spans="1:39" x14ac:dyDescent="0.25">
      <c r="A157" s="111"/>
      <c r="B157" s="112"/>
      <c r="C157" s="112"/>
      <c r="D157" s="112"/>
      <c r="E157" s="112"/>
      <c r="F157" s="113"/>
      <c r="G157" s="114"/>
      <c r="H157" s="115"/>
      <c r="I157" s="116"/>
      <c r="J157" s="117"/>
      <c r="K157" s="117"/>
      <c r="L157" s="117"/>
      <c r="M157" s="117"/>
      <c r="N157" s="117"/>
      <c r="O157" s="117"/>
      <c r="P157" s="117"/>
      <c r="Q157" s="117"/>
      <c r="R157" s="118"/>
      <c r="S157" s="116"/>
      <c r="T157" s="117"/>
      <c r="U157" s="117"/>
      <c r="V157" s="117"/>
      <c r="W157" s="117"/>
      <c r="X157" s="117"/>
      <c r="Y157" s="117"/>
      <c r="Z157" s="117"/>
      <c r="AA157" s="117"/>
      <c r="AB157" s="118"/>
      <c r="AC157" s="133" t="str">
        <f t="shared" si="24"/>
        <v/>
      </c>
      <c r="AD157" s="18">
        <f t="shared" si="25"/>
        <v>0</v>
      </c>
      <c r="AE157" s="19">
        <f t="shared" si="26"/>
        <v>0</v>
      </c>
      <c r="AF157" s="19">
        <f t="shared" si="27"/>
        <v>0</v>
      </c>
      <c r="AG157" s="19">
        <f t="shared" si="28"/>
        <v>0</v>
      </c>
      <c r="AH157" s="19">
        <f t="shared" si="29"/>
        <v>0</v>
      </c>
      <c r="AI157" s="19">
        <f t="shared" si="30"/>
        <v>0</v>
      </c>
      <c r="AJ157" s="19">
        <f t="shared" si="31"/>
        <v>0</v>
      </c>
      <c r="AK157" s="19">
        <f t="shared" si="32"/>
        <v>0</v>
      </c>
      <c r="AL157" s="19">
        <f t="shared" si="33"/>
        <v>0</v>
      </c>
      <c r="AM157" s="20">
        <f t="shared" si="34"/>
        <v>0</v>
      </c>
    </row>
    <row r="158" spans="1:39" x14ac:dyDescent="0.25">
      <c r="A158" s="111"/>
      <c r="B158" s="112"/>
      <c r="C158" s="112"/>
      <c r="D158" s="112"/>
      <c r="E158" s="112"/>
      <c r="F158" s="113"/>
      <c r="G158" s="114"/>
      <c r="H158" s="115"/>
      <c r="I158" s="116"/>
      <c r="J158" s="117"/>
      <c r="K158" s="117"/>
      <c r="L158" s="117"/>
      <c r="M158" s="117"/>
      <c r="N158" s="117"/>
      <c r="O158" s="117"/>
      <c r="P158" s="117"/>
      <c r="Q158" s="117"/>
      <c r="R158" s="118"/>
      <c r="S158" s="116"/>
      <c r="T158" s="117"/>
      <c r="U158" s="117"/>
      <c r="V158" s="117"/>
      <c r="W158" s="117"/>
      <c r="X158" s="117"/>
      <c r="Y158" s="117"/>
      <c r="Z158" s="117"/>
      <c r="AA158" s="117"/>
      <c r="AB158" s="118"/>
      <c r="AC158" s="133" t="str">
        <f t="shared" si="24"/>
        <v/>
      </c>
      <c r="AD158" s="18">
        <f t="shared" si="25"/>
        <v>0</v>
      </c>
      <c r="AE158" s="19">
        <f t="shared" si="26"/>
        <v>0</v>
      </c>
      <c r="AF158" s="19">
        <f t="shared" si="27"/>
        <v>0</v>
      </c>
      <c r="AG158" s="19">
        <f t="shared" si="28"/>
        <v>0</v>
      </c>
      <c r="AH158" s="19">
        <f t="shared" si="29"/>
        <v>0</v>
      </c>
      <c r="AI158" s="19">
        <f t="shared" si="30"/>
        <v>0</v>
      </c>
      <c r="AJ158" s="19">
        <f t="shared" si="31"/>
        <v>0</v>
      </c>
      <c r="AK158" s="19">
        <f t="shared" si="32"/>
        <v>0</v>
      </c>
      <c r="AL158" s="19">
        <f t="shared" si="33"/>
        <v>0</v>
      </c>
      <c r="AM158" s="20">
        <f t="shared" si="34"/>
        <v>0</v>
      </c>
    </row>
    <row r="159" spans="1:39" x14ac:dyDescent="0.25">
      <c r="A159" s="111"/>
      <c r="B159" s="112"/>
      <c r="C159" s="112"/>
      <c r="D159" s="112"/>
      <c r="E159" s="112"/>
      <c r="F159" s="113"/>
      <c r="G159" s="114"/>
      <c r="H159" s="115"/>
      <c r="I159" s="116"/>
      <c r="J159" s="117"/>
      <c r="K159" s="117"/>
      <c r="L159" s="117"/>
      <c r="M159" s="117"/>
      <c r="N159" s="117"/>
      <c r="O159" s="117"/>
      <c r="P159" s="117"/>
      <c r="Q159" s="117"/>
      <c r="R159" s="118"/>
      <c r="S159" s="116"/>
      <c r="T159" s="117"/>
      <c r="U159" s="117"/>
      <c r="V159" s="117"/>
      <c r="W159" s="117"/>
      <c r="X159" s="117"/>
      <c r="Y159" s="117"/>
      <c r="Z159" s="117"/>
      <c r="AA159" s="117"/>
      <c r="AB159" s="118"/>
      <c r="AC159" s="133" t="str">
        <f t="shared" si="24"/>
        <v/>
      </c>
      <c r="AD159" s="18">
        <f t="shared" si="25"/>
        <v>0</v>
      </c>
      <c r="AE159" s="19">
        <f t="shared" si="26"/>
        <v>0</v>
      </c>
      <c r="AF159" s="19">
        <f t="shared" si="27"/>
        <v>0</v>
      </c>
      <c r="AG159" s="19">
        <f t="shared" si="28"/>
        <v>0</v>
      </c>
      <c r="AH159" s="19">
        <f t="shared" si="29"/>
        <v>0</v>
      </c>
      <c r="AI159" s="19">
        <f t="shared" si="30"/>
        <v>0</v>
      </c>
      <c r="AJ159" s="19">
        <f t="shared" si="31"/>
        <v>0</v>
      </c>
      <c r="AK159" s="19">
        <f t="shared" si="32"/>
        <v>0</v>
      </c>
      <c r="AL159" s="19">
        <f t="shared" si="33"/>
        <v>0</v>
      </c>
      <c r="AM159" s="20">
        <f t="shared" si="34"/>
        <v>0</v>
      </c>
    </row>
    <row r="160" spans="1:39" x14ac:dyDescent="0.25">
      <c r="A160" s="111"/>
      <c r="B160" s="112"/>
      <c r="C160" s="112"/>
      <c r="D160" s="112"/>
      <c r="E160" s="112"/>
      <c r="F160" s="113"/>
      <c r="G160" s="114"/>
      <c r="H160" s="115"/>
      <c r="I160" s="116"/>
      <c r="J160" s="117"/>
      <c r="K160" s="117"/>
      <c r="L160" s="117"/>
      <c r="M160" s="117"/>
      <c r="N160" s="117"/>
      <c r="O160" s="117"/>
      <c r="P160" s="117"/>
      <c r="Q160" s="117"/>
      <c r="R160" s="118"/>
      <c r="S160" s="116"/>
      <c r="T160" s="117"/>
      <c r="U160" s="117"/>
      <c r="V160" s="117"/>
      <c r="W160" s="117"/>
      <c r="X160" s="117"/>
      <c r="Y160" s="117"/>
      <c r="Z160" s="117"/>
      <c r="AA160" s="117"/>
      <c r="AB160" s="118"/>
      <c r="AC160" s="133" t="str">
        <f t="shared" si="24"/>
        <v/>
      </c>
      <c r="AD160" s="18">
        <f t="shared" si="25"/>
        <v>0</v>
      </c>
      <c r="AE160" s="19">
        <f t="shared" si="26"/>
        <v>0</v>
      </c>
      <c r="AF160" s="19">
        <f t="shared" si="27"/>
        <v>0</v>
      </c>
      <c r="AG160" s="19">
        <f t="shared" si="28"/>
        <v>0</v>
      </c>
      <c r="AH160" s="19">
        <f t="shared" si="29"/>
        <v>0</v>
      </c>
      <c r="AI160" s="19">
        <f t="shared" si="30"/>
        <v>0</v>
      </c>
      <c r="AJ160" s="19">
        <f t="shared" si="31"/>
        <v>0</v>
      </c>
      <c r="AK160" s="19">
        <f t="shared" si="32"/>
        <v>0</v>
      </c>
      <c r="AL160" s="19">
        <f t="shared" si="33"/>
        <v>0</v>
      </c>
      <c r="AM160" s="20">
        <f t="shared" si="34"/>
        <v>0</v>
      </c>
    </row>
    <row r="161" spans="1:39" x14ac:dyDescent="0.25">
      <c r="A161" s="111"/>
      <c r="B161" s="112"/>
      <c r="C161" s="112"/>
      <c r="D161" s="112"/>
      <c r="E161" s="112"/>
      <c r="F161" s="113"/>
      <c r="G161" s="114"/>
      <c r="H161" s="115"/>
      <c r="I161" s="116"/>
      <c r="J161" s="117"/>
      <c r="K161" s="117"/>
      <c r="L161" s="117"/>
      <c r="M161" s="117"/>
      <c r="N161" s="117"/>
      <c r="O161" s="117"/>
      <c r="P161" s="117"/>
      <c r="Q161" s="117"/>
      <c r="R161" s="118"/>
      <c r="S161" s="116"/>
      <c r="T161" s="117"/>
      <c r="U161" s="117"/>
      <c r="V161" s="117"/>
      <c r="W161" s="117"/>
      <c r="X161" s="117"/>
      <c r="Y161" s="117"/>
      <c r="Z161" s="117"/>
      <c r="AA161" s="117"/>
      <c r="AB161" s="118"/>
      <c r="AC161" s="133" t="str">
        <f t="shared" si="24"/>
        <v/>
      </c>
      <c r="AD161" s="18">
        <f t="shared" si="25"/>
        <v>0</v>
      </c>
      <c r="AE161" s="19">
        <f t="shared" si="26"/>
        <v>0</v>
      </c>
      <c r="AF161" s="19">
        <f t="shared" si="27"/>
        <v>0</v>
      </c>
      <c r="AG161" s="19">
        <f t="shared" si="28"/>
        <v>0</v>
      </c>
      <c r="AH161" s="19">
        <f t="shared" si="29"/>
        <v>0</v>
      </c>
      <c r="AI161" s="19">
        <f t="shared" si="30"/>
        <v>0</v>
      </c>
      <c r="AJ161" s="19">
        <f t="shared" si="31"/>
        <v>0</v>
      </c>
      <c r="AK161" s="19">
        <f t="shared" si="32"/>
        <v>0</v>
      </c>
      <c r="AL161" s="19">
        <f t="shared" si="33"/>
        <v>0</v>
      </c>
      <c r="AM161" s="20">
        <f t="shared" si="34"/>
        <v>0</v>
      </c>
    </row>
    <row r="162" spans="1:39" x14ac:dyDescent="0.25">
      <c r="A162" s="111"/>
      <c r="B162" s="112"/>
      <c r="C162" s="112"/>
      <c r="D162" s="112"/>
      <c r="E162" s="112"/>
      <c r="F162" s="113"/>
      <c r="G162" s="114"/>
      <c r="H162" s="115"/>
      <c r="I162" s="116"/>
      <c r="J162" s="117"/>
      <c r="K162" s="117"/>
      <c r="L162" s="117"/>
      <c r="M162" s="117"/>
      <c r="N162" s="117"/>
      <c r="O162" s="117"/>
      <c r="P162" s="117"/>
      <c r="Q162" s="117"/>
      <c r="R162" s="118"/>
      <c r="S162" s="116"/>
      <c r="T162" s="117"/>
      <c r="U162" s="117"/>
      <c r="V162" s="117"/>
      <c r="W162" s="117"/>
      <c r="X162" s="117"/>
      <c r="Y162" s="117"/>
      <c r="Z162" s="117"/>
      <c r="AA162" s="117"/>
      <c r="AB162" s="118"/>
      <c r="AC162" s="133" t="str">
        <f t="shared" si="24"/>
        <v/>
      </c>
      <c r="AD162" s="18">
        <f t="shared" si="25"/>
        <v>0</v>
      </c>
      <c r="AE162" s="19">
        <f t="shared" si="26"/>
        <v>0</v>
      </c>
      <c r="AF162" s="19">
        <f t="shared" si="27"/>
        <v>0</v>
      </c>
      <c r="AG162" s="19">
        <f t="shared" si="28"/>
        <v>0</v>
      </c>
      <c r="AH162" s="19">
        <f t="shared" si="29"/>
        <v>0</v>
      </c>
      <c r="AI162" s="19">
        <f t="shared" si="30"/>
        <v>0</v>
      </c>
      <c r="AJ162" s="19">
        <f t="shared" si="31"/>
        <v>0</v>
      </c>
      <c r="AK162" s="19">
        <f t="shared" si="32"/>
        <v>0</v>
      </c>
      <c r="AL162" s="19">
        <f t="shared" si="33"/>
        <v>0</v>
      </c>
      <c r="AM162" s="20">
        <f t="shared" si="34"/>
        <v>0</v>
      </c>
    </row>
    <row r="163" spans="1:39" x14ac:dyDescent="0.25">
      <c r="A163" s="111"/>
      <c r="B163" s="112"/>
      <c r="C163" s="112"/>
      <c r="D163" s="112"/>
      <c r="E163" s="112"/>
      <c r="F163" s="113"/>
      <c r="G163" s="114"/>
      <c r="H163" s="115"/>
      <c r="I163" s="116"/>
      <c r="J163" s="117"/>
      <c r="K163" s="117"/>
      <c r="L163" s="117"/>
      <c r="M163" s="117"/>
      <c r="N163" s="117"/>
      <c r="O163" s="117"/>
      <c r="P163" s="117"/>
      <c r="Q163" s="117"/>
      <c r="R163" s="118"/>
      <c r="S163" s="116"/>
      <c r="T163" s="117"/>
      <c r="U163" s="117"/>
      <c r="V163" s="117"/>
      <c r="W163" s="117"/>
      <c r="X163" s="117"/>
      <c r="Y163" s="117"/>
      <c r="Z163" s="117"/>
      <c r="AA163" s="117"/>
      <c r="AB163" s="118"/>
      <c r="AC163" s="133" t="str">
        <f t="shared" si="24"/>
        <v/>
      </c>
      <c r="AD163" s="18">
        <f t="shared" si="25"/>
        <v>0</v>
      </c>
      <c r="AE163" s="19">
        <f t="shared" si="26"/>
        <v>0</v>
      </c>
      <c r="AF163" s="19">
        <f t="shared" si="27"/>
        <v>0</v>
      </c>
      <c r="AG163" s="19">
        <f t="shared" si="28"/>
        <v>0</v>
      </c>
      <c r="AH163" s="19">
        <f t="shared" si="29"/>
        <v>0</v>
      </c>
      <c r="AI163" s="19">
        <f t="shared" si="30"/>
        <v>0</v>
      </c>
      <c r="AJ163" s="19">
        <f t="shared" si="31"/>
        <v>0</v>
      </c>
      <c r="AK163" s="19">
        <f t="shared" si="32"/>
        <v>0</v>
      </c>
      <c r="AL163" s="19">
        <f t="shared" si="33"/>
        <v>0</v>
      </c>
      <c r="AM163" s="20">
        <f t="shared" si="34"/>
        <v>0</v>
      </c>
    </row>
    <row r="164" spans="1:39" x14ac:dyDescent="0.25">
      <c r="A164" s="111"/>
      <c r="B164" s="112"/>
      <c r="C164" s="112"/>
      <c r="D164" s="112"/>
      <c r="E164" s="112"/>
      <c r="F164" s="113"/>
      <c r="G164" s="114"/>
      <c r="H164" s="115"/>
      <c r="I164" s="116"/>
      <c r="J164" s="117"/>
      <c r="K164" s="117"/>
      <c r="L164" s="117"/>
      <c r="M164" s="117"/>
      <c r="N164" s="117"/>
      <c r="O164" s="117"/>
      <c r="P164" s="117"/>
      <c r="Q164" s="117"/>
      <c r="R164" s="118"/>
      <c r="S164" s="116"/>
      <c r="T164" s="117"/>
      <c r="U164" s="117"/>
      <c r="V164" s="117"/>
      <c r="W164" s="117"/>
      <c r="X164" s="117"/>
      <c r="Y164" s="117"/>
      <c r="Z164" s="117"/>
      <c r="AA164" s="117"/>
      <c r="AB164" s="118"/>
      <c r="AC164" s="133" t="str">
        <f t="shared" si="24"/>
        <v/>
      </c>
      <c r="AD164" s="18">
        <f t="shared" si="25"/>
        <v>0</v>
      </c>
      <c r="AE164" s="19">
        <f t="shared" si="26"/>
        <v>0</v>
      </c>
      <c r="AF164" s="19">
        <f t="shared" si="27"/>
        <v>0</v>
      </c>
      <c r="AG164" s="19">
        <f t="shared" si="28"/>
        <v>0</v>
      </c>
      <c r="AH164" s="19">
        <f t="shared" si="29"/>
        <v>0</v>
      </c>
      <c r="AI164" s="19">
        <f t="shared" si="30"/>
        <v>0</v>
      </c>
      <c r="AJ164" s="19">
        <f t="shared" si="31"/>
        <v>0</v>
      </c>
      <c r="AK164" s="19">
        <f t="shared" si="32"/>
        <v>0</v>
      </c>
      <c r="AL164" s="19">
        <f t="shared" si="33"/>
        <v>0</v>
      </c>
      <c r="AM164" s="20">
        <f t="shared" si="34"/>
        <v>0</v>
      </c>
    </row>
    <row r="165" spans="1:39" x14ac:dyDescent="0.25">
      <c r="A165" s="111"/>
      <c r="B165" s="112"/>
      <c r="C165" s="112"/>
      <c r="D165" s="112"/>
      <c r="E165" s="112"/>
      <c r="F165" s="113"/>
      <c r="G165" s="114"/>
      <c r="H165" s="115"/>
      <c r="I165" s="116"/>
      <c r="J165" s="117"/>
      <c r="K165" s="117"/>
      <c r="L165" s="117"/>
      <c r="M165" s="117"/>
      <c r="N165" s="117"/>
      <c r="O165" s="117"/>
      <c r="P165" s="117"/>
      <c r="Q165" s="117"/>
      <c r="R165" s="118"/>
      <c r="S165" s="116"/>
      <c r="T165" s="117"/>
      <c r="U165" s="117"/>
      <c r="V165" s="117"/>
      <c r="W165" s="117"/>
      <c r="X165" s="117"/>
      <c r="Y165" s="117"/>
      <c r="Z165" s="117"/>
      <c r="AA165" s="117"/>
      <c r="AB165" s="118"/>
      <c r="AC165" s="133" t="str">
        <f t="shared" si="24"/>
        <v/>
      </c>
      <c r="AD165" s="18">
        <f t="shared" si="25"/>
        <v>0</v>
      </c>
      <c r="AE165" s="19">
        <f t="shared" si="26"/>
        <v>0</v>
      </c>
      <c r="AF165" s="19">
        <f t="shared" si="27"/>
        <v>0</v>
      </c>
      <c r="AG165" s="19">
        <f t="shared" si="28"/>
        <v>0</v>
      </c>
      <c r="AH165" s="19">
        <f t="shared" si="29"/>
        <v>0</v>
      </c>
      <c r="AI165" s="19">
        <f t="shared" si="30"/>
        <v>0</v>
      </c>
      <c r="AJ165" s="19">
        <f t="shared" si="31"/>
        <v>0</v>
      </c>
      <c r="AK165" s="19">
        <f t="shared" si="32"/>
        <v>0</v>
      </c>
      <c r="AL165" s="19">
        <f t="shared" si="33"/>
        <v>0</v>
      </c>
      <c r="AM165" s="20">
        <f t="shared" si="34"/>
        <v>0</v>
      </c>
    </row>
    <row r="166" spans="1:39" x14ac:dyDescent="0.25">
      <c r="A166" s="111"/>
      <c r="B166" s="112"/>
      <c r="C166" s="112"/>
      <c r="D166" s="112"/>
      <c r="E166" s="112"/>
      <c r="F166" s="113"/>
      <c r="G166" s="114"/>
      <c r="H166" s="115"/>
      <c r="I166" s="116"/>
      <c r="J166" s="117"/>
      <c r="K166" s="117"/>
      <c r="L166" s="117"/>
      <c r="M166" s="117"/>
      <c r="N166" s="117"/>
      <c r="O166" s="117"/>
      <c r="P166" s="117"/>
      <c r="Q166" s="117"/>
      <c r="R166" s="118"/>
      <c r="S166" s="116"/>
      <c r="T166" s="117"/>
      <c r="U166" s="117"/>
      <c r="V166" s="117"/>
      <c r="W166" s="117"/>
      <c r="X166" s="117"/>
      <c r="Y166" s="117"/>
      <c r="Z166" s="117"/>
      <c r="AA166" s="117"/>
      <c r="AB166" s="118"/>
      <c r="AC166" s="133" t="str">
        <f t="shared" si="24"/>
        <v/>
      </c>
      <c r="AD166" s="18">
        <f t="shared" si="25"/>
        <v>0</v>
      </c>
      <c r="AE166" s="19">
        <f t="shared" si="26"/>
        <v>0</v>
      </c>
      <c r="AF166" s="19">
        <f t="shared" si="27"/>
        <v>0</v>
      </c>
      <c r="AG166" s="19">
        <f t="shared" si="28"/>
        <v>0</v>
      </c>
      <c r="AH166" s="19">
        <f t="shared" si="29"/>
        <v>0</v>
      </c>
      <c r="AI166" s="19">
        <f t="shared" si="30"/>
        <v>0</v>
      </c>
      <c r="AJ166" s="19">
        <f t="shared" si="31"/>
        <v>0</v>
      </c>
      <c r="AK166" s="19">
        <f t="shared" si="32"/>
        <v>0</v>
      </c>
      <c r="AL166" s="19">
        <f t="shared" si="33"/>
        <v>0</v>
      </c>
      <c r="AM166" s="20">
        <f t="shared" si="34"/>
        <v>0</v>
      </c>
    </row>
    <row r="167" spans="1:39" x14ac:dyDescent="0.25">
      <c r="A167" s="111"/>
      <c r="B167" s="112"/>
      <c r="C167" s="112"/>
      <c r="D167" s="112"/>
      <c r="E167" s="112"/>
      <c r="F167" s="113"/>
      <c r="G167" s="114"/>
      <c r="H167" s="115"/>
      <c r="I167" s="116"/>
      <c r="J167" s="117"/>
      <c r="K167" s="117"/>
      <c r="L167" s="117"/>
      <c r="M167" s="117"/>
      <c r="N167" s="117"/>
      <c r="O167" s="117"/>
      <c r="P167" s="117"/>
      <c r="Q167" s="117"/>
      <c r="R167" s="118"/>
      <c r="S167" s="116"/>
      <c r="T167" s="117"/>
      <c r="U167" s="117"/>
      <c r="V167" s="117"/>
      <c r="W167" s="117"/>
      <c r="X167" s="117"/>
      <c r="Y167" s="117"/>
      <c r="Z167" s="117"/>
      <c r="AA167" s="117"/>
      <c r="AB167" s="118"/>
      <c r="AC167" s="133" t="str">
        <f t="shared" si="24"/>
        <v/>
      </c>
      <c r="AD167" s="18">
        <f t="shared" si="25"/>
        <v>0</v>
      </c>
      <c r="AE167" s="19">
        <f t="shared" si="26"/>
        <v>0</v>
      </c>
      <c r="AF167" s="19">
        <f t="shared" si="27"/>
        <v>0</v>
      </c>
      <c r="AG167" s="19">
        <f t="shared" si="28"/>
        <v>0</v>
      </c>
      <c r="AH167" s="19">
        <f t="shared" si="29"/>
        <v>0</v>
      </c>
      <c r="AI167" s="19">
        <f t="shared" si="30"/>
        <v>0</v>
      </c>
      <c r="AJ167" s="19">
        <f t="shared" si="31"/>
        <v>0</v>
      </c>
      <c r="AK167" s="19">
        <f t="shared" si="32"/>
        <v>0</v>
      </c>
      <c r="AL167" s="19">
        <f t="shared" si="33"/>
        <v>0</v>
      </c>
      <c r="AM167" s="20">
        <f t="shared" si="34"/>
        <v>0</v>
      </c>
    </row>
    <row r="168" spans="1:39" x14ac:dyDescent="0.25">
      <c r="A168" s="111"/>
      <c r="B168" s="112"/>
      <c r="C168" s="112"/>
      <c r="D168" s="112"/>
      <c r="E168" s="112"/>
      <c r="F168" s="113"/>
      <c r="G168" s="114"/>
      <c r="H168" s="115"/>
      <c r="I168" s="116"/>
      <c r="J168" s="117"/>
      <c r="K168" s="117"/>
      <c r="L168" s="117"/>
      <c r="M168" s="117"/>
      <c r="N168" s="117"/>
      <c r="O168" s="117"/>
      <c r="P168" s="117"/>
      <c r="Q168" s="117"/>
      <c r="R168" s="118"/>
      <c r="S168" s="116"/>
      <c r="T168" s="117"/>
      <c r="U168" s="117"/>
      <c r="V168" s="117"/>
      <c r="W168" s="117"/>
      <c r="X168" s="117"/>
      <c r="Y168" s="117"/>
      <c r="Z168" s="117"/>
      <c r="AA168" s="117"/>
      <c r="AB168" s="118"/>
      <c r="AC168" s="133" t="str">
        <f t="shared" si="24"/>
        <v/>
      </c>
      <c r="AD168" s="18">
        <f t="shared" si="25"/>
        <v>0</v>
      </c>
      <c r="AE168" s="19">
        <f t="shared" si="26"/>
        <v>0</v>
      </c>
      <c r="AF168" s="19">
        <f t="shared" si="27"/>
        <v>0</v>
      </c>
      <c r="AG168" s="19">
        <f t="shared" si="28"/>
        <v>0</v>
      </c>
      <c r="AH168" s="19">
        <f t="shared" si="29"/>
        <v>0</v>
      </c>
      <c r="AI168" s="19">
        <f t="shared" si="30"/>
        <v>0</v>
      </c>
      <c r="AJ168" s="19">
        <f t="shared" si="31"/>
        <v>0</v>
      </c>
      <c r="AK168" s="19">
        <f t="shared" si="32"/>
        <v>0</v>
      </c>
      <c r="AL168" s="19">
        <f t="shared" si="33"/>
        <v>0</v>
      </c>
      <c r="AM168" s="20">
        <f t="shared" si="34"/>
        <v>0</v>
      </c>
    </row>
    <row r="169" spans="1:39" x14ac:dyDescent="0.25">
      <c r="A169" s="111"/>
      <c r="B169" s="112"/>
      <c r="C169" s="112"/>
      <c r="D169" s="112"/>
      <c r="E169" s="112"/>
      <c r="F169" s="113"/>
      <c r="G169" s="114"/>
      <c r="H169" s="115"/>
      <c r="I169" s="116"/>
      <c r="J169" s="117"/>
      <c r="K169" s="117"/>
      <c r="L169" s="117"/>
      <c r="M169" s="117"/>
      <c r="N169" s="117"/>
      <c r="O169" s="117"/>
      <c r="P169" s="117"/>
      <c r="Q169" s="117"/>
      <c r="R169" s="118"/>
      <c r="S169" s="116"/>
      <c r="T169" s="117"/>
      <c r="U169" s="117"/>
      <c r="V169" s="117"/>
      <c r="W169" s="117"/>
      <c r="X169" s="117"/>
      <c r="Y169" s="117"/>
      <c r="Z169" s="117"/>
      <c r="AA169" s="117"/>
      <c r="AB169" s="118"/>
      <c r="AC169" s="133" t="str">
        <f t="shared" si="24"/>
        <v/>
      </c>
      <c r="AD169" s="18">
        <f t="shared" si="25"/>
        <v>0</v>
      </c>
      <c r="AE169" s="19">
        <f t="shared" si="26"/>
        <v>0</v>
      </c>
      <c r="AF169" s="19">
        <f t="shared" si="27"/>
        <v>0</v>
      </c>
      <c r="AG169" s="19">
        <f t="shared" si="28"/>
        <v>0</v>
      </c>
      <c r="AH169" s="19">
        <f t="shared" si="29"/>
        <v>0</v>
      </c>
      <c r="AI169" s="19">
        <f t="shared" si="30"/>
        <v>0</v>
      </c>
      <c r="AJ169" s="19">
        <f t="shared" si="31"/>
        <v>0</v>
      </c>
      <c r="AK169" s="19">
        <f t="shared" si="32"/>
        <v>0</v>
      </c>
      <c r="AL169" s="19">
        <f t="shared" si="33"/>
        <v>0</v>
      </c>
      <c r="AM169" s="20">
        <f t="shared" si="34"/>
        <v>0</v>
      </c>
    </row>
    <row r="170" spans="1:39" x14ac:dyDescent="0.25">
      <c r="A170" s="111"/>
      <c r="B170" s="112"/>
      <c r="C170" s="112"/>
      <c r="D170" s="112"/>
      <c r="E170" s="112"/>
      <c r="F170" s="113"/>
      <c r="G170" s="114"/>
      <c r="H170" s="115"/>
      <c r="I170" s="116"/>
      <c r="J170" s="117"/>
      <c r="K170" s="117"/>
      <c r="L170" s="117"/>
      <c r="M170" s="117"/>
      <c r="N170" s="117"/>
      <c r="O170" s="117"/>
      <c r="P170" s="117"/>
      <c r="Q170" s="117"/>
      <c r="R170" s="118"/>
      <c r="S170" s="116"/>
      <c r="T170" s="117"/>
      <c r="U170" s="117"/>
      <c r="V170" s="117"/>
      <c r="W170" s="117"/>
      <c r="X170" s="117"/>
      <c r="Y170" s="117"/>
      <c r="Z170" s="117"/>
      <c r="AA170" s="117"/>
      <c r="AB170" s="118"/>
      <c r="AC170" s="133" t="str">
        <f t="shared" si="24"/>
        <v/>
      </c>
      <c r="AD170" s="18">
        <f t="shared" si="25"/>
        <v>0</v>
      </c>
      <c r="AE170" s="19">
        <f t="shared" si="26"/>
        <v>0</v>
      </c>
      <c r="AF170" s="19">
        <f t="shared" si="27"/>
        <v>0</v>
      </c>
      <c r="AG170" s="19">
        <f t="shared" si="28"/>
        <v>0</v>
      </c>
      <c r="AH170" s="19">
        <f t="shared" si="29"/>
        <v>0</v>
      </c>
      <c r="AI170" s="19">
        <f t="shared" si="30"/>
        <v>0</v>
      </c>
      <c r="AJ170" s="19">
        <f t="shared" si="31"/>
        <v>0</v>
      </c>
      <c r="AK170" s="19">
        <f t="shared" si="32"/>
        <v>0</v>
      </c>
      <c r="AL170" s="19">
        <f t="shared" si="33"/>
        <v>0</v>
      </c>
      <c r="AM170" s="20">
        <f t="shared" si="34"/>
        <v>0</v>
      </c>
    </row>
    <row r="171" spans="1:39" x14ac:dyDescent="0.25">
      <c r="A171" s="111"/>
      <c r="B171" s="112"/>
      <c r="C171" s="112"/>
      <c r="D171" s="112"/>
      <c r="E171" s="112"/>
      <c r="F171" s="113"/>
      <c r="G171" s="114"/>
      <c r="H171" s="115"/>
      <c r="I171" s="116"/>
      <c r="J171" s="117"/>
      <c r="K171" s="117"/>
      <c r="L171" s="117"/>
      <c r="M171" s="117"/>
      <c r="N171" s="117"/>
      <c r="O171" s="117"/>
      <c r="P171" s="117"/>
      <c r="Q171" s="117"/>
      <c r="R171" s="118"/>
      <c r="S171" s="116"/>
      <c r="T171" s="117"/>
      <c r="U171" s="117"/>
      <c r="V171" s="117"/>
      <c r="W171" s="117"/>
      <c r="X171" s="117"/>
      <c r="Y171" s="117"/>
      <c r="Z171" s="117"/>
      <c r="AA171" s="117"/>
      <c r="AB171" s="118"/>
      <c r="AC171" s="133" t="str">
        <f t="shared" si="24"/>
        <v/>
      </c>
      <c r="AD171" s="18">
        <f t="shared" si="25"/>
        <v>0</v>
      </c>
      <c r="AE171" s="19">
        <f t="shared" si="26"/>
        <v>0</v>
      </c>
      <c r="AF171" s="19">
        <f t="shared" si="27"/>
        <v>0</v>
      </c>
      <c r="AG171" s="19">
        <f t="shared" si="28"/>
        <v>0</v>
      </c>
      <c r="AH171" s="19">
        <f t="shared" si="29"/>
        <v>0</v>
      </c>
      <c r="AI171" s="19">
        <f t="shared" si="30"/>
        <v>0</v>
      </c>
      <c r="AJ171" s="19">
        <f t="shared" si="31"/>
        <v>0</v>
      </c>
      <c r="AK171" s="19">
        <f t="shared" si="32"/>
        <v>0</v>
      </c>
      <c r="AL171" s="19">
        <f t="shared" si="33"/>
        <v>0</v>
      </c>
      <c r="AM171" s="20">
        <f t="shared" si="34"/>
        <v>0</v>
      </c>
    </row>
    <row r="172" spans="1:39" x14ac:dyDescent="0.25">
      <c r="A172" s="111"/>
      <c r="B172" s="112"/>
      <c r="C172" s="112"/>
      <c r="D172" s="112"/>
      <c r="E172" s="112"/>
      <c r="F172" s="113"/>
      <c r="G172" s="114"/>
      <c r="H172" s="115"/>
      <c r="I172" s="116"/>
      <c r="J172" s="117"/>
      <c r="K172" s="117"/>
      <c r="L172" s="117"/>
      <c r="M172" s="117"/>
      <c r="N172" s="117"/>
      <c r="O172" s="117"/>
      <c r="P172" s="117"/>
      <c r="Q172" s="117"/>
      <c r="R172" s="118"/>
      <c r="S172" s="116"/>
      <c r="T172" s="117"/>
      <c r="U172" s="117"/>
      <c r="V172" s="117"/>
      <c r="W172" s="117"/>
      <c r="X172" s="117"/>
      <c r="Y172" s="117"/>
      <c r="Z172" s="117"/>
      <c r="AA172" s="117"/>
      <c r="AB172" s="118"/>
      <c r="AC172" s="133" t="str">
        <f t="shared" si="24"/>
        <v/>
      </c>
      <c r="AD172" s="18">
        <f t="shared" si="25"/>
        <v>0</v>
      </c>
      <c r="AE172" s="19">
        <f t="shared" si="26"/>
        <v>0</v>
      </c>
      <c r="AF172" s="19">
        <f t="shared" si="27"/>
        <v>0</v>
      </c>
      <c r="AG172" s="19">
        <f t="shared" si="28"/>
        <v>0</v>
      </c>
      <c r="AH172" s="19">
        <f t="shared" si="29"/>
        <v>0</v>
      </c>
      <c r="AI172" s="19">
        <f t="shared" si="30"/>
        <v>0</v>
      </c>
      <c r="AJ172" s="19">
        <f t="shared" si="31"/>
        <v>0</v>
      </c>
      <c r="AK172" s="19">
        <f t="shared" si="32"/>
        <v>0</v>
      </c>
      <c r="AL172" s="19">
        <f t="shared" si="33"/>
        <v>0</v>
      </c>
      <c r="AM172" s="20">
        <f t="shared" si="34"/>
        <v>0</v>
      </c>
    </row>
    <row r="173" spans="1:39" x14ac:dyDescent="0.25">
      <c r="A173" s="111"/>
      <c r="B173" s="112"/>
      <c r="C173" s="112"/>
      <c r="D173" s="112"/>
      <c r="E173" s="112"/>
      <c r="F173" s="113"/>
      <c r="G173" s="114"/>
      <c r="H173" s="115"/>
      <c r="I173" s="116"/>
      <c r="J173" s="117"/>
      <c r="K173" s="117"/>
      <c r="L173" s="117"/>
      <c r="M173" s="117"/>
      <c r="N173" s="117"/>
      <c r="O173" s="117"/>
      <c r="P173" s="117"/>
      <c r="Q173" s="117"/>
      <c r="R173" s="118"/>
      <c r="S173" s="116"/>
      <c r="T173" s="117"/>
      <c r="U173" s="117"/>
      <c r="V173" s="117"/>
      <c r="W173" s="117"/>
      <c r="X173" s="117"/>
      <c r="Y173" s="117"/>
      <c r="Z173" s="117"/>
      <c r="AA173" s="117"/>
      <c r="AB173" s="118"/>
      <c r="AC173" s="133" t="str">
        <f t="shared" si="24"/>
        <v/>
      </c>
      <c r="AD173" s="18">
        <f t="shared" si="25"/>
        <v>0</v>
      </c>
      <c r="AE173" s="19">
        <f t="shared" si="26"/>
        <v>0</v>
      </c>
      <c r="AF173" s="19">
        <f t="shared" si="27"/>
        <v>0</v>
      </c>
      <c r="AG173" s="19">
        <f t="shared" si="28"/>
        <v>0</v>
      </c>
      <c r="AH173" s="19">
        <f t="shared" si="29"/>
        <v>0</v>
      </c>
      <c r="AI173" s="19">
        <f t="shared" si="30"/>
        <v>0</v>
      </c>
      <c r="AJ173" s="19">
        <f t="shared" si="31"/>
        <v>0</v>
      </c>
      <c r="AK173" s="19">
        <f t="shared" si="32"/>
        <v>0</v>
      </c>
      <c r="AL173" s="19">
        <f t="shared" si="33"/>
        <v>0</v>
      </c>
      <c r="AM173" s="20">
        <f t="shared" si="34"/>
        <v>0</v>
      </c>
    </row>
    <row r="174" spans="1:39" x14ac:dyDescent="0.25">
      <c r="A174" s="111"/>
      <c r="B174" s="112"/>
      <c r="C174" s="112"/>
      <c r="D174" s="112"/>
      <c r="E174" s="112"/>
      <c r="F174" s="113"/>
      <c r="G174" s="114"/>
      <c r="H174" s="115"/>
      <c r="I174" s="116"/>
      <c r="J174" s="117"/>
      <c r="K174" s="117"/>
      <c r="L174" s="117"/>
      <c r="M174" s="117"/>
      <c r="N174" s="117"/>
      <c r="O174" s="117"/>
      <c r="P174" s="117"/>
      <c r="Q174" s="117"/>
      <c r="R174" s="118"/>
      <c r="S174" s="116"/>
      <c r="T174" s="117"/>
      <c r="U174" s="117"/>
      <c r="V174" s="117"/>
      <c r="W174" s="117"/>
      <c r="X174" s="117"/>
      <c r="Y174" s="117"/>
      <c r="Z174" s="117"/>
      <c r="AA174" s="117"/>
      <c r="AB174" s="118"/>
      <c r="AC174" s="133" t="str">
        <f t="shared" si="24"/>
        <v/>
      </c>
      <c r="AD174" s="18">
        <f t="shared" si="25"/>
        <v>0</v>
      </c>
      <c r="AE174" s="19">
        <f t="shared" si="26"/>
        <v>0</v>
      </c>
      <c r="AF174" s="19">
        <f t="shared" si="27"/>
        <v>0</v>
      </c>
      <c r="AG174" s="19">
        <f t="shared" si="28"/>
        <v>0</v>
      </c>
      <c r="AH174" s="19">
        <f t="shared" si="29"/>
        <v>0</v>
      </c>
      <c r="AI174" s="19">
        <f t="shared" si="30"/>
        <v>0</v>
      </c>
      <c r="AJ174" s="19">
        <f t="shared" si="31"/>
        <v>0</v>
      </c>
      <c r="AK174" s="19">
        <f t="shared" si="32"/>
        <v>0</v>
      </c>
      <c r="AL174" s="19">
        <f t="shared" si="33"/>
        <v>0</v>
      </c>
      <c r="AM174" s="20">
        <f t="shared" si="34"/>
        <v>0</v>
      </c>
    </row>
    <row r="175" spans="1:39" x14ac:dyDescent="0.25">
      <c r="A175" s="111"/>
      <c r="B175" s="112"/>
      <c r="C175" s="112"/>
      <c r="D175" s="112"/>
      <c r="E175" s="112"/>
      <c r="F175" s="113"/>
      <c r="G175" s="114"/>
      <c r="H175" s="115"/>
      <c r="I175" s="116"/>
      <c r="J175" s="117"/>
      <c r="K175" s="117"/>
      <c r="L175" s="117"/>
      <c r="M175" s="117"/>
      <c r="N175" s="117"/>
      <c r="O175" s="117"/>
      <c r="P175" s="117"/>
      <c r="Q175" s="117"/>
      <c r="R175" s="118"/>
      <c r="S175" s="116"/>
      <c r="T175" s="117"/>
      <c r="U175" s="117"/>
      <c r="V175" s="117"/>
      <c r="W175" s="117"/>
      <c r="X175" s="117"/>
      <c r="Y175" s="117"/>
      <c r="Z175" s="117"/>
      <c r="AA175" s="117"/>
      <c r="AB175" s="118"/>
      <c r="AC175" s="133" t="str">
        <f t="shared" si="24"/>
        <v/>
      </c>
      <c r="AD175" s="18">
        <f t="shared" si="25"/>
        <v>0</v>
      </c>
      <c r="AE175" s="19">
        <f t="shared" si="26"/>
        <v>0</v>
      </c>
      <c r="AF175" s="19">
        <f t="shared" si="27"/>
        <v>0</v>
      </c>
      <c r="AG175" s="19">
        <f t="shared" si="28"/>
        <v>0</v>
      </c>
      <c r="AH175" s="19">
        <f t="shared" si="29"/>
        <v>0</v>
      </c>
      <c r="AI175" s="19">
        <f t="shared" si="30"/>
        <v>0</v>
      </c>
      <c r="AJ175" s="19">
        <f t="shared" si="31"/>
        <v>0</v>
      </c>
      <c r="AK175" s="19">
        <f t="shared" si="32"/>
        <v>0</v>
      </c>
      <c r="AL175" s="19">
        <f t="shared" si="33"/>
        <v>0</v>
      </c>
      <c r="AM175" s="20">
        <f t="shared" si="34"/>
        <v>0</v>
      </c>
    </row>
    <row r="176" spans="1:39" x14ac:dyDescent="0.25">
      <c r="A176" s="111"/>
      <c r="B176" s="112"/>
      <c r="C176" s="112"/>
      <c r="D176" s="112"/>
      <c r="E176" s="112"/>
      <c r="F176" s="113"/>
      <c r="G176" s="114"/>
      <c r="H176" s="115"/>
      <c r="I176" s="116"/>
      <c r="J176" s="117"/>
      <c r="K176" s="117"/>
      <c r="L176" s="117"/>
      <c r="M176" s="117"/>
      <c r="N176" s="117"/>
      <c r="O176" s="117"/>
      <c r="P176" s="117"/>
      <c r="Q176" s="117"/>
      <c r="R176" s="118"/>
      <c r="S176" s="116"/>
      <c r="T176" s="117"/>
      <c r="U176" s="117"/>
      <c r="V176" s="117"/>
      <c r="W176" s="117"/>
      <c r="X176" s="117"/>
      <c r="Y176" s="117"/>
      <c r="Z176" s="117"/>
      <c r="AA176" s="117"/>
      <c r="AB176" s="118"/>
      <c r="AC176" s="133" t="str">
        <f t="shared" si="24"/>
        <v/>
      </c>
      <c r="AD176" s="18">
        <f t="shared" si="25"/>
        <v>0</v>
      </c>
      <c r="AE176" s="19">
        <f t="shared" si="26"/>
        <v>0</v>
      </c>
      <c r="AF176" s="19">
        <f t="shared" si="27"/>
        <v>0</v>
      </c>
      <c r="AG176" s="19">
        <f t="shared" si="28"/>
        <v>0</v>
      </c>
      <c r="AH176" s="19">
        <f t="shared" si="29"/>
        <v>0</v>
      </c>
      <c r="AI176" s="19">
        <f t="shared" si="30"/>
        <v>0</v>
      </c>
      <c r="AJ176" s="19">
        <f t="shared" si="31"/>
        <v>0</v>
      </c>
      <c r="AK176" s="19">
        <f t="shared" si="32"/>
        <v>0</v>
      </c>
      <c r="AL176" s="19">
        <f t="shared" si="33"/>
        <v>0</v>
      </c>
      <c r="AM176" s="20">
        <f t="shared" si="34"/>
        <v>0</v>
      </c>
    </row>
    <row r="177" spans="1:39" x14ac:dyDescent="0.25">
      <c r="A177" s="111"/>
      <c r="B177" s="112"/>
      <c r="C177" s="112"/>
      <c r="D177" s="112"/>
      <c r="E177" s="112"/>
      <c r="F177" s="113"/>
      <c r="G177" s="114"/>
      <c r="H177" s="115"/>
      <c r="I177" s="116"/>
      <c r="J177" s="117"/>
      <c r="K177" s="117"/>
      <c r="L177" s="117"/>
      <c r="M177" s="117"/>
      <c r="N177" s="117"/>
      <c r="O177" s="117"/>
      <c r="P177" s="117"/>
      <c r="Q177" s="117"/>
      <c r="R177" s="118"/>
      <c r="S177" s="116"/>
      <c r="T177" s="117"/>
      <c r="U177" s="117"/>
      <c r="V177" s="117"/>
      <c r="W177" s="117"/>
      <c r="X177" s="117"/>
      <c r="Y177" s="117"/>
      <c r="Z177" s="117"/>
      <c r="AA177" s="117"/>
      <c r="AB177" s="118"/>
      <c r="AC177" s="133" t="str">
        <f t="shared" si="24"/>
        <v/>
      </c>
      <c r="AD177" s="18">
        <f t="shared" si="25"/>
        <v>0</v>
      </c>
      <c r="AE177" s="19">
        <f t="shared" si="26"/>
        <v>0</v>
      </c>
      <c r="AF177" s="19">
        <f t="shared" si="27"/>
        <v>0</v>
      </c>
      <c r="AG177" s="19">
        <f t="shared" si="28"/>
        <v>0</v>
      </c>
      <c r="AH177" s="19">
        <f t="shared" si="29"/>
        <v>0</v>
      </c>
      <c r="AI177" s="19">
        <f t="shared" si="30"/>
        <v>0</v>
      </c>
      <c r="AJ177" s="19">
        <f t="shared" si="31"/>
        <v>0</v>
      </c>
      <c r="AK177" s="19">
        <f t="shared" si="32"/>
        <v>0</v>
      </c>
      <c r="AL177" s="19">
        <f t="shared" si="33"/>
        <v>0</v>
      </c>
      <c r="AM177" s="20">
        <f t="shared" si="34"/>
        <v>0</v>
      </c>
    </row>
    <row r="178" spans="1:39" x14ac:dyDescent="0.25">
      <c r="A178" s="111"/>
      <c r="B178" s="112"/>
      <c r="C178" s="112"/>
      <c r="D178" s="112"/>
      <c r="E178" s="112"/>
      <c r="F178" s="113"/>
      <c r="G178" s="114"/>
      <c r="H178" s="115"/>
      <c r="I178" s="116"/>
      <c r="J178" s="117"/>
      <c r="K178" s="117"/>
      <c r="L178" s="117"/>
      <c r="M178" s="117"/>
      <c r="N178" s="117"/>
      <c r="O178" s="117"/>
      <c r="P178" s="117"/>
      <c r="Q178" s="117"/>
      <c r="R178" s="118"/>
      <c r="S178" s="116"/>
      <c r="T178" s="117"/>
      <c r="U178" s="117"/>
      <c r="V178" s="117"/>
      <c r="W178" s="117"/>
      <c r="X178" s="117"/>
      <c r="Y178" s="117"/>
      <c r="Z178" s="117"/>
      <c r="AA178" s="117"/>
      <c r="AB178" s="118"/>
      <c r="AC178" s="133" t="str">
        <f t="shared" si="24"/>
        <v/>
      </c>
      <c r="AD178" s="18">
        <f t="shared" si="25"/>
        <v>0</v>
      </c>
      <c r="AE178" s="19">
        <f t="shared" si="26"/>
        <v>0</v>
      </c>
      <c r="AF178" s="19">
        <f t="shared" si="27"/>
        <v>0</v>
      </c>
      <c r="AG178" s="19">
        <f t="shared" si="28"/>
        <v>0</v>
      </c>
      <c r="AH178" s="19">
        <f t="shared" si="29"/>
        <v>0</v>
      </c>
      <c r="AI178" s="19">
        <f t="shared" si="30"/>
        <v>0</v>
      </c>
      <c r="AJ178" s="19">
        <f t="shared" si="31"/>
        <v>0</v>
      </c>
      <c r="AK178" s="19">
        <f t="shared" si="32"/>
        <v>0</v>
      </c>
      <c r="AL178" s="19">
        <f t="shared" si="33"/>
        <v>0</v>
      </c>
      <c r="AM178" s="20">
        <f t="shared" si="34"/>
        <v>0</v>
      </c>
    </row>
    <row r="179" spans="1:39" x14ac:dyDescent="0.25">
      <c r="A179" s="111"/>
      <c r="B179" s="112"/>
      <c r="C179" s="112"/>
      <c r="D179" s="112"/>
      <c r="E179" s="112"/>
      <c r="F179" s="113"/>
      <c r="G179" s="114"/>
      <c r="H179" s="115"/>
      <c r="I179" s="116"/>
      <c r="J179" s="117"/>
      <c r="K179" s="117"/>
      <c r="L179" s="117"/>
      <c r="M179" s="117"/>
      <c r="N179" s="117"/>
      <c r="O179" s="117"/>
      <c r="P179" s="117"/>
      <c r="Q179" s="117"/>
      <c r="R179" s="118"/>
      <c r="S179" s="116"/>
      <c r="T179" s="117"/>
      <c r="U179" s="117"/>
      <c r="V179" s="117"/>
      <c r="W179" s="117"/>
      <c r="X179" s="117"/>
      <c r="Y179" s="117"/>
      <c r="Z179" s="117"/>
      <c r="AA179" s="117"/>
      <c r="AB179" s="118"/>
      <c r="AC179" s="133" t="str">
        <f t="shared" si="24"/>
        <v/>
      </c>
      <c r="AD179" s="18">
        <f t="shared" si="25"/>
        <v>0</v>
      </c>
      <c r="AE179" s="19">
        <f t="shared" si="26"/>
        <v>0</v>
      </c>
      <c r="AF179" s="19">
        <f t="shared" si="27"/>
        <v>0</v>
      </c>
      <c r="AG179" s="19">
        <f t="shared" si="28"/>
        <v>0</v>
      </c>
      <c r="AH179" s="19">
        <f t="shared" si="29"/>
        <v>0</v>
      </c>
      <c r="AI179" s="19">
        <f t="shared" si="30"/>
        <v>0</v>
      </c>
      <c r="AJ179" s="19">
        <f t="shared" si="31"/>
        <v>0</v>
      </c>
      <c r="AK179" s="19">
        <f t="shared" si="32"/>
        <v>0</v>
      </c>
      <c r="AL179" s="19">
        <f t="shared" si="33"/>
        <v>0</v>
      </c>
      <c r="AM179" s="20">
        <f t="shared" si="34"/>
        <v>0</v>
      </c>
    </row>
    <row r="180" spans="1:39" x14ac:dyDescent="0.25">
      <c r="A180" s="111"/>
      <c r="B180" s="112"/>
      <c r="C180" s="112"/>
      <c r="D180" s="112"/>
      <c r="E180" s="112"/>
      <c r="F180" s="113"/>
      <c r="G180" s="114"/>
      <c r="H180" s="115"/>
      <c r="I180" s="116"/>
      <c r="J180" s="117"/>
      <c r="K180" s="117"/>
      <c r="L180" s="117"/>
      <c r="M180" s="117"/>
      <c r="N180" s="117"/>
      <c r="O180" s="117"/>
      <c r="P180" s="117"/>
      <c r="Q180" s="117"/>
      <c r="R180" s="118"/>
      <c r="S180" s="116"/>
      <c r="T180" s="117"/>
      <c r="U180" s="117"/>
      <c r="V180" s="117"/>
      <c r="W180" s="117"/>
      <c r="X180" s="117"/>
      <c r="Y180" s="117"/>
      <c r="Z180" s="117"/>
      <c r="AA180" s="117"/>
      <c r="AB180" s="118"/>
      <c r="AC180" s="133" t="str">
        <f t="shared" si="24"/>
        <v/>
      </c>
      <c r="AD180" s="18">
        <f t="shared" si="25"/>
        <v>0</v>
      </c>
      <c r="AE180" s="19">
        <f t="shared" si="26"/>
        <v>0</v>
      </c>
      <c r="AF180" s="19">
        <f t="shared" si="27"/>
        <v>0</v>
      </c>
      <c r="AG180" s="19">
        <f t="shared" si="28"/>
        <v>0</v>
      </c>
      <c r="AH180" s="19">
        <f t="shared" si="29"/>
        <v>0</v>
      </c>
      <c r="AI180" s="19">
        <f t="shared" si="30"/>
        <v>0</v>
      </c>
      <c r="AJ180" s="19">
        <f t="shared" si="31"/>
        <v>0</v>
      </c>
      <c r="AK180" s="19">
        <f t="shared" si="32"/>
        <v>0</v>
      </c>
      <c r="AL180" s="19">
        <f t="shared" si="33"/>
        <v>0</v>
      </c>
      <c r="AM180" s="20">
        <f t="shared" si="34"/>
        <v>0</v>
      </c>
    </row>
    <row r="181" spans="1:39" x14ac:dyDescent="0.25">
      <c r="A181" s="111"/>
      <c r="B181" s="112"/>
      <c r="C181" s="112"/>
      <c r="D181" s="112"/>
      <c r="E181" s="112"/>
      <c r="F181" s="113"/>
      <c r="G181" s="114"/>
      <c r="H181" s="115"/>
      <c r="I181" s="116"/>
      <c r="J181" s="117"/>
      <c r="K181" s="117"/>
      <c r="L181" s="117"/>
      <c r="M181" s="117"/>
      <c r="N181" s="117"/>
      <c r="O181" s="117"/>
      <c r="P181" s="117"/>
      <c r="Q181" s="117"/>
      <c r="R181" s="118"/>
      <c r="S181" s="116"/>
      <c r="T181" s="117"/>
      <c r="U181" s="117"/>
      <c r="V181" s="117"/>
      <c r="W181" s="117"/>
      <c r="X181" s="117"/>
      <c r="Y181" s="117"/>
      <c r="Z181" s="117"/>
      <c r="AA181" s="117"/>
      <c r="AB181" s="118"/>
      <c r="AC181" s="133" t="str">
        <f t="shared" si="24"/>
        <v/>
      </c>
      <c r="AD181" s="18">
        <f t="shared" si="25"/>
        <v>0</v>
      </c>
      <c r="AE181" s="19">
        <f t="shared" si="26"/>
        <v>0</v>
      </c>
      <c r="AF181" s="19">
        <f t="shared" si="27"/>
        <v>0</v>
      </c>
      <c r="AG181" s="19">
        <f t="shared" si="28"/>
        <v>0</v>
      </c>
      <c r="AH181" s="19">
        <f t="shared" si="29"/>
        <v>0</v>
      </c>
      <c r="AI181" s="19">
        <f t="shared" si="30"/>
        <v>0</v>
      </c>
      <c r="AJ181" s="19">
        <f t="shared" si="31"/>
        <v>0</v>
      </c>
      <c r="AK181" s="19">
        <f t="shared" si="32"/>
        <v>0</v>
      </c>
      <c r="AL181" s="19">
        <f t="shared" si="33"/>
        <v>0</v>
      </c>
      <c r="AM181" s="20">
        <f t="shared" si="34"/>
        <v>0</v>
      </c>
    </row>
    <row r="182" spans="1:39" x14ac:dyDescent="0.25">
      <c r="A182" s="111"/>
      <c r="B182" s="112"/>
      <c r="C182" s="112"/>
      <c r="D182" s="112"/>
      <c r="E182" s="112"/>
      <c r="F182" s="113"/>
      <c r="G182" s="114"/>
      <c r="H182" s="115"/>
      <c r="I182" s="116"/>
      <c r="J182" s="117"/>
      <c r="K182" s="117"/>
      <c r="L182" s="117"/>
      <c r="M182" s="117"/>
      <c r="N182" s="117"/>
      <c r="O182" s="117"/>
      <c r="P182" s="117"/>
      <c r="Q182" s="117"/>
      <c r="R182" s="118"/>
      <c r="S182" s="116"/>
      <c r="T182" s="117"/>
      <c r="U182" s="117"/>
      <c r="V182" s="117"/>
      <c r="W182" s="117"/>
      <c r="X182" s="117"/>
      <c r="Y182" s="117"/>
      <c r="Z182" s="117"/>
      <c r="AA182" s="117"/>
      <c r="AB182" s="118"/>
      <c r="AC182" s="133" t="str">
        <f t="shared" si="24"/>
        <v/>
      </c>
      <c r="AD182" s="18">
        <f t="shared" si="25"/>
        <v>0</v>
      </c>
      <c r="AE182" s="19">
        <f t="shared" si="26"/>
        <v>0</v>
      </c>
      <c r="AF182" s="19">
        <f t="shared" si="27"/>
        <v>0</v>
      </c>
      <c r="AG182" s="19">
        <f t="shared" si="28"/>
        <v>0</v>
      </c>
      <c r="AH182" s="19">
        <f t="shared" si="29"/>
        <v>0</v>
      </c>
      <c r="AI182" s="19">
        <f t="shared" si="30"/>
        <v>0</v>
      </c>
      <c r="AJ182" s="19">
        <f t="shared" si="31"/>
        <v>0</v>
      </c>
      <c r="AK182" s="19">
        <f t="shared" si="32"/>
        <v>0</v>
      </c>
      <c r="AL182" s="19">
        <f t="shared" si="33"/>
        <v>0</v>
      </c>
      <c r="AM182" s="20">
        <f t="shared" si="34"/>
        <v>0</v>
      </c>
    </row>
    <row r="183" spans="1:39" x14ac:dyDescent="0.25">
      <c r="A183" s="111"/>
      <c r="B183" s="112"/>
      <c r="C183" s="112"/>
      <c r="D183" s="112"/>
      <c r="E183" s="112"/>
      <c r="F183" s="113"/>
      <c r="G183" s="114"/>
      <c r="H183" s="115"/>
      <c r="I183" s="116"/>
      <c r="J183" s="117"/>
      <c r="K183" s="117"/>
      <c r="L183" s="117"/>
      <c r="M183" s="117"/>
      <c r="N183" s="117"/>
      <c r="O183" s="117"/>
      <c r="P183" s="117"/>
      <c r="Q183" s="117"/>
      <c r="R183" s="118"/>
      <c r="S183" s="116"/>
      <c r="T183" s="117"/>
      <c r="U183" s="117"/>
      <c r="V183" s="117"/>
      <c r="W183" s="117"/>
      <c r="X183" s="117"/>
      <c r="Y183" s="117"/>
      <c r="Z183" s="117"/>
      <c r="AA183" s="117"/>
      <c r="AB183" s="118"/>
      <c r="AC183" s="133" t="str">
        <f t="shared" si="24"/>
        <v/>
      </c>
      <c r="AD183" s="18">
        <f t="shared" si="25"/>
        <v>0</v>
      </c>
      <c r="AE183" s="19">
        <f t="shared" si="26"/>
        <v>0</v>
      </c>
      <c r="AF183" s="19">
        <f t="shared" si="27"/>
        <v>0</v>
      </c>
      <c r="AG183" s="19">
        <f t="shared" si="28"/>
        <v>0</v>
      </c>
      <c r="AH183" s="19">
        <f t="shared" si="29"/>
        <v>0</v>
      </c>
      <c r="AI183" s="19">
        <f t="shared" si="30"/>
        <v>0</v>
      </c>
      <c r="AJ183" s="19">
        <f t="shared" si="31"/>
        <v>0</v>
      </c>
      <c r="AK183" s="19">
        <f t="shared" si="32"/>
        <v>0</v>
      </c>
      <c r="AL183" s="19">
        <f t="shared" si="33"/>
        <v>0</v>
      </c>
      <c r="AM183" s="20">
        <f t="shared" si="34"/>
        <v>0</v>
      </c>
    </row>
    <row r="184" spans="1:39" x14ac:dyDescent="0.25">
      <c r="A184" s="111"/>
      <c r="B184" s="112"/>
      <c r="C184" s="112"/>
      <c r="D184" s="112"/>
      <c r="E184" s="112"/>
      <c r="F184" s="113"/>
      <c r="G184" s="114"/>
      <c r="H184" s="115"/>
      <c r="I184" s="116"/>
      <c r="J184" s="117"/>
      <c r="K184" s="117"/>
      <c r="L184" s="117"/>
      <c r="M184" s="117"/>
      <c r="N184" s="117"/>
      <c r="O184" s="117"/>
      <c r="P184" s="117"/>
      <c r="Q184" s="117"/>
      <c r="R184" s="118"/>
      <c r="S184" s="116"/>
      <c r="T184" s="117"/>
      <c r="U184" s="117"/>
      <c r="V184" s="117"/>
      <c r="W184" s="117"/>
      <c r="X184" s="117"/>
      <c r="Y184" s="117"/>
      <c r="Z184" s="117"/>
      <c r="AA184" s="117"/>
      <c r="AB184" s="118"/>
      <c r="AC184" s="133" t="str">
        <f t="shared" si="24"/>
        <v/>
      </c>
      <c r="AD184" s="18">
        <f t="shared" si="25"/>
        <v>0</v>
      </c>
      <c r="AE184" s="19">
        <f t="shared" si="26"/>
        <v>0</v>
      </c>
      <c r="AF184" s="19">
        <f t="shared" si="27"/>
        <v>0</v>
      </c>
      <c r="AG184" s="19">
        <f t="shared" si="28"/>
        <v>0</v>
      </c>
      <c r="AH184" s="19">
        <f t="shared" si="29"/>
        <v>0</v>
      </c>
      <c r="AI184" s="19">
        <f t="shared" si="30"/>
        <v>0</v>
      </c>
      <c r="AJ184" s="19">
        <f t="shared" si="31"/>
        <v>0</v>
      </c>
      <c r="AK184" s="19">
        <f t="shared" si="32"/>
        <v>0</v>
      </c>
      <c r="AL184" s="19">
        <f t="shared" si="33"/>
        <v>0</v>
      </c>
      <c r="AM184" s="20">
        <f t="shared" si="34"/>
        <v>0</v>
      </c>
    </row>
    <row r="185" spans="1:39" x14ac:dyDescent="0.25">
      <c r="A185" s="111"/>
      <c r="B185" s="112"/>
      <c r="C185" s="112"/>
      <c r="D185" s="112"/>
      <c r="E185" s="112"/>
      <c r="F185" s="113"/>
      <c r="G185" s="114"/>
      <c r="H185" s="115"/>
      <c r="I185" s="116"/>
      <c r="J185" s="117"/>
      <c r="K185" s="117"/>
      <c r="L185" s="117"/>
      <c r="M185" s="117"/>
      <c r="N185" s="117"/>
      <c r="O185" s="117"/>
      <c r="P185" s="117"/>
      <c r="Q185" s="117"/>
      <c r="R185" s="118"/>
      <c r="S185" s="116"/>
      <c r="T185" s="117"/>
      <c r="U185" s="117"/>
      <c r="V185" s="117"/>
      <c r="W185" s="117"/>
      <c r="X185" s="117"/>
      <c r="Y185" s="117"/>
      <c r="Z185" s="117"/>
      <c r="AA185" s="117"/>
      <c r="AB185" s="118"/>
      <c r="AC185" s="133" t="str">
        <f t="shared" si="24"/>
        <v/>
      </c>
      <c r="AD185" s="18">
        <f t="shared" si="25"/>
        <v>0</v>
      </c>
      <c r="AE185" s="19">
        <f t="shared" si="26"/>
        <v>0</v>
      </c>
      <c r="AF185" s="19">
        <f t="shared" si="27"/>
        <v>0</v>
      </c>
      <c r="AG185" s="19">
        <f t="shared" si="28"/>
        <v>0</v>
      </c>
      <c r="AH185" s="19">
        <f t="shared" si="29"/>
        <v>0</v>
      </c>
      <c r="AI185" s="19">
        <f t="shared" si="30"/>
        <v>0</v>
      </c>
      <c r="AJ185" s="19">
        <f t="shared" si="31"/>
        <v>0</v>
      </c>
      <c r="AK185" s="19">
        <f t="shared" si="32"/>
        <v>0</v>
      </c>
      <c r="AL185" s="19">
        <f t="shared" si="33"/>
        <v>0</v>
      </c>
      <c r="AM185" s="20">
        <f t="shared" si="34"/>
        <v>0</v>
      </c>
    </row>
    <row r="186" spans="1:39" x14ac:dyDescent="0.25">
      <c r="A186" s="111"/>
      <c r="B186" s="112"/>
      <c r="C186" s="112"/>
      <c r="D186" s="112"/>
      <c r="E186" s="112"/>
      <c r="F186" s="113"/>
      <c r="G186" s="114"/>
      <c r="H186" s="115"/>
      <c r="I186" s="116"/>
      <c r="J186" s="117"/>
      <c r="K186" s="117"/>
      <c r="L186" s="117"/>
      <c r="M186" s="117"/>
      <c r="N186" s="117"/>
      <c r="O186" s="117"/>
      <c r="P186" s="117"/>
      <c r="Q186" s="117"/>
      <c r="R186" s="118"/>
      <c r="S186" s="116"/>
      <c r="T186" s="117"/>
      <c r="U186" s="117"/>
      <c r="V186" s="117"/>
      <c r="W186" s="117"/>
      <c r="X186" s="117"/>
      <c r="Y186" s="117"/>
      <c r="Z186" s="117"/>
      <c r="AA186" s="117"/>
      <c r="AB186" s="118"/>
      <c r="AC186" s="133" t="str">
        <f t="shared" si="24"/>
        <v/>
      </c>
      <c r="AD186" s="18">
        <f t="shared" si="25"/>
        <v>0</v>
      </c>
      <c r="AE186" s="19">
        <f t="shared" si="26"/>
        <v>0</v>
      </c>
      <c r="AF186" s="19">
        <f t="shared" si="27"/>
        <v>0</v>
      </c>
      <c r="AG186" s="19">
        <f t="shared" si="28"/>
        <v>0</v>
      </c>
      <c r="AH186" s="19">
        <f t="shared" si="29"/>
        <v>0</v>
      </c>
      <c r="AI186" s="19">
        <f t="shared" si="30"/>
        <v>0</v>
      </c>
      <c r="AJ186" s="19">
        <f t="shared" si="31"/>
        <v>0</v>
      </c>
      <c r="AK186" s="19">
        <f t="shared" si="32"/>
        <v>0</v>
      </c>
      <c r="AL186" s="19">
        <f t="shared" si="33"/>
        <v>0</v>
      </c>
      <c r="AM186" s="20">
        <f t="shared" si="34"/>
        <v>0</v>
      </c>
    </row>
    <row r="187" spans="1:39" x14ac:dyDescent="0.25">
      <c r="A187" s="111"/>
      <c r="B187" s="112"/>
      <c r="C187" s="112"/>
      <c r="D187" s="112"/>
      <c r="E187" s="112"/>
      <c r="F187" s="113"/>
      <c r="G187" s="114"/>
      <c r="H187" s="115"/>
      <c r="I187" s="116"/>
      <c r="J187" s="117"/>
      <c r="K187" s="117"/>
      <c r="L187" s="117"/>
      <c r="M187" s="117"/>
      <c r="N187" s="117"/>
      <c r="O187" s="117"/>
      <c r="P187" s="117"/>
      <c r="Q187" s="117"/>
      <c r="R187" s="118"/>
      <c r="S187" s="116"/>
      <c r="T187" s="117"/>
      <c r="U187" s="117"/>
      <c r="V187" s="117"/>
      <c r="W187" s="117"/>
      <c r="X187" s="117"/>
      <c r="Y187" s="117"/>
      <c r="Z187" s="117"/>
      <c r="AA187" s="117"/>
      <c r="AB187" s="118"/>
      <c r="AC187" s="133" t="str">
        <f t="shared" si="24"/>
        <v/>
      </c>
      <c r="AD187" s="18">
        <f t="shared" si="25"/>
        <v>0</v>
      </c>
      <c r="AE187" s="19">
        <f t="shared" si="26"/>
        <v>0</v>
      </c>
      <c r="AF187" s="19">
        <f t="shared" si="27"/>
        <v>0</v>
      </c>
      <c r="AG187" s="19">
        <f t="shared" si="28"/>
        <v>0</v>
      </c>
      <c r="AH187" s="19">
        <f t="shared" si="29"/>
        <v>0</v>
      </c>
      <c r="AI187" s="19">
        <f t="shared" si="30"/>
        <v>0</v>
      </c>
      <c r="AJ187" s="19">
        <f t="shared" si="31"/>
        <v>0</v>
      </c>
      <c r="AK187" s="19">
        <f t="shared" si="32"/>
        <v>0</v>
      </c>
      <c r="AL187" s="19">
        <f t="shared" si="33"/>
        <v>0</v>
      </c>
      <c r="AM187" s="20">
        <f t="shared" si="34"/>
        <v>0</v>
      </c>
    </row>
    <row r="188" spans="1:39" x14ac:dyDescent="0.25">
      <c r="A188" s="111"/>
      <c r="B188" s="112"/>
      <c r="C188" s="112"/>
      <c r="D188" s="112"/>
      <c r="E188" s="112"/>
      <c r="F188" s="113"/>
      <c r="G188" s="114"/>
      <c r="H188" s="115"/>
      <c r="I188" s="116"/>
      <c r="J188" s="117"/>
      <c r="K188" s="117"/>
      <c r="L188" s="117"/>
      <c r="M188" s="117"/>
      <c r="N188" s="117"/>
      <c r="O188" s="117"/>
      <c r="P188" s="117"/>
      <c r="Q188" s="117"/>
      <c r="R188" s="118"/>
      <c r="S188" s="116"/>
      <c r="T188" s="117"/>
      <c r="U188" s="117"/>
      <c r="V188" s="117"/>
      <c r="W188" s="117"/>
      <c r="X188" s="117"/>
      <c r="Y188" s="117"/>
      <c r="Z188" s="117"/>
      <c r="AA188" s="117"/>
      <c r="AB188" s="118"/>
      <c r="AC188" s="133" t="str">
        <f t="shared" si="24"/>
        <v/>
      </c>
      <c r="AD188" s="18">
        <f t="shared" si="25"/>
        <v>0</v>
      </c>
      <c r="AE188" s="19">
        <f t="shared" si="26"/>
        <v>0</v>
      </c>
      <c r="AF188" s="19">
        <f t="shared" si="27"/>
        <v>0</v>
      </c>
      <c r="AG188" s="19">
        <f t="shared" si="28"/>
        <v>0</v>
      </c>
      <c r="AH188" s="19">
        <f t="shared" si="29"/>
        <v>0</v>
      </c>
      <c r="AI188" s="19">
        <f t="shared" si="30"/>
        <v>0</v>
      </c>
      <c r="AJ188" s="19">
        <f t="shared" si="31"/>
        <v>0</v>
      </c>
      <c r="AK188" s="19">
        <f t="shared" si="32"/>
        <v>0</v>
      </c>
      <c r="AL188" s="19">
        <f t="shared" si="33"/>
        <v>0</v>
      </c>
      <c r="AM188" s="20">
        <f t="shared" si="34"/>
        <v>0</v>
      </c>
    </row>
    <row r="189" spans="1:39" x14ac:dyDescent="0.25">
      <c r="A189" s="111"/>
      <c r="B189" s="112"/>
      <c r="C189" s="112"/>
      <c r="D189" s="112"/>
      <c r="E189" s="112"/>
      <c r="F189" s="113"/>
      <c r="G189" s="114"/>
      <c r="H189" s="115"/>
      <c r="I189" s="116"/>
      <c r="J189" s="117"/>
      <c r="K189" s="117"/>
      <c r="L189" s="117"/>
      <c r="M189" s="117"/>
      <c r="N189" s="117"/>
      <c r="O189" s="117"/>
      <c r="P189" s="117"/>
      <c r="Q189" s="117"/>
      <c r="R189" s="118"/>
      <c r="S189" s="116"/>
      <c r="T189" s="117"/>
      <c r="U189" s="117"/>
      <c r="V189" s="117"/>
      <c r="W189" s="117"/>
      <c r="X189" s="117"/>
      <c r="Y189" s="117"/>
      <c r="Z189" s="117"/>
      <c r="AA189" s="117"/>
      <c r="AB189" s="118"/>
      <c r="AC189" s="133" t="str">
        <f t="shared" si="24"/>
        <v/>
      </c>
      <c r="AD189" s="18">
        <f t="shared" si="25"/>
        <v>0</v>
      </c>
      <c r="AE189" s="19">
        <f t="shared" si="26"/>
        <v>0</v>
      </c>
      <c r="AF189" s="19">
        <f t="shared" si="27"/>
        <v>0</v>
      </c>
      <c r="AG189" s="19">
        <f t="shared" si="28"/>
        <v>0</v>
      </c>
      <c r="AH189" s="19">
        <f t="shared" si="29"/>
        <v>0</v>
      </c>
      <c r="AI189" s="19">
        <f t="shared" si="30"/>
        <v>0</v>
      </c>
      <c r="AJ189" s="19">
        <f t="shared" si="31"/>
        <v>0</v>
      </c>
      <c r="AK189" s="19">
        <f t="shared" si="32"/>
        <v>0</v>
      </c>
      <c r="AL189" s="19">
        <f t="shared" si="33"/>
        <v>0</v>
      </c>
      <c r="AM189" s="20">
        <f t="shared" si="34"/>
        <v>0</v>
      </c>
    </row>
    <row r="190" spans="1:39" x14ac:dyDescent="0.25">
      <c r="A190" s="111"/>
      <c r="B190" s="112"/>
      <c r="C190" s="112"/>
      <c r="D190" s="112"/>
      <c r="E190" s="112"/>
      <c r="F190" s="113"/>
      <c r="G190" s="114"/>
      <c r="H190" s="115"/>
      <c r="I190" s="116"/>
      <c r="J190" s="117"/>
      <c r="K190" s="117"/>
      <c r="L190" s="117"/>
      <c r="M190" s="117"/>
      <c r="N190" s="117"/>
      <c r="O190" s="117"/>
      <c r="P190" s="117"/>
      <c r="Q190" s="117"/>
      <c r="R190" s="118"/>
      <c r="S190" s="116"/>
      <c r="T190" s="117"/>
      <c r="U190" s="117"/>
      <c r="V190" s="117"/>
      <c r="W190" s="117"/>
      <c r="X190" s="117"/>
      <c r="Y190" s="117"/>
      <c r="Z190" s="117"/>
      <c r="AA190" s="117"/>
      <c r="AB190" s="118"/>
      <c r="AC190" s="133" t="str">
        <f t="shared" si="24"/>
        <v/>
      </c>
      <c r="AD190" s="18">
        <f t="shared" si="25"/>
        <v>0</v>
      </c>
      <c r="AE190" s="19">
        <f t="shared" si="26"/>
        <v>0</v>
      </c>
      <c r="AF190" s="19">
        <f t="shared" si="27"/>
        <v>0</v>
      </c>
      <c r="AG190" s="19">
        <f t="shared" si="28"/>
        <v>0</v>
      </c>
      <c r="AH190" s="19">
        <f t="shared" si="29"/>
        <v>0</v>
      </c>
      <c r="AI190" s="19">
        <f t="shared" si="30"/>
        <v>0</v>
      </c>
      <c r="AJ190" s="19">
        <f t="shared" si="31"/>
        <v>0</v>
      </c>
      <c r="AK190" s="19">
        <f t="shared" si="32"/>
        <v>0</v>
      </c>
      <c r="AL190" s="19">
        <f t="shared" si="33"/>
        <v>0</v>
      </c>
      <c r="AM190" s="20">
        <f t="shared" si="34"/>
        <v>0</v>
      </c>
    </row>
    <row r="191" spans="1:39" x14ac:dyDescent="0.25">
      <c r="A191" s="111"/>
      <c r="B191" s="112"/>
      <c r="C191" s="112"/>
      <c r="D191" s="112"/>
      <c r="E191" s="112"/>
      <c r="F191" s="113"/>
      <c r="G191" s="114"/>
      <c r="H191" s="115"/>
      <c r="I191" s="116"/>
      <c r="J191" s="117"/>
      <c r="K191" s="117"/>
      <c r="L191" s="117"/>
      <c r="M191" s="117"/>
      <c r="N191" s="117"/>
      <c r="O191" s="117"/>
      <c r="P191" s="117"/>
      <c r="Q191" s="117"/>
      <c r="R191" s="118"/>
      <c r="S191" s="116"/>
      <c r="T191" s="117"/>
      <c r="U191" s="117"/>
      <c r="V191" s="117"/>
      <c r="W191" s="117"/>
      <c r="X191" s="117"/>
      <c r="Y191" s="117"/>
      <c r="Z191" s="117"/>
      <c r="AA191" s="117"/>
      <c r="AB191" s="118"/>
      <c r="AC191" s="133" t="str">
        <f t="shared" si="24"/>
        <v/>
      </c>
      <c r="AD191" s="18">
        <f t="shared" si="25"/>
        <v>0</v>
      </c>
      <c r="AE191" s="19">
        <f t="shared" si="26"/>
        <v>0</v>
      </c>
      <c r="AF191" s="19">
        <f t="shared" si="27"/>
        <v>0</v>
      </c>
      <c r="AG191" s="19">
        <f t="shared" si="28"/>
        <v>0</v>
      </c>
      <c r="AH191" s="19">
        <f t="shared" si="29"/>
        <v>0</v>
      </c>
      <c r="AI191" s="19">
        <f t="shared" si="30"/>
        <v>0</v>
      </c>
      <c r="AJ191" s="19">
        <f t="shared" si="31"/>
        <v>0</v>
      </c>
      <c r="AK191" s="19">
        <f t="shared" si="32"/>
        <v>0</v>
      </c>
      <c r="AL191" s="19">
        <f t="shared" si="33"/>
        <v>0</v>
      </c>
      <c r="AM191" s="20">
        <f t="shared" si="34"/>
        <v>0</v>
      </c>
    </row>
    <row r="192" spans="1:39" x14ac:dyDescent="0.25">
      <c r="A192" s="111"/>
      <c r="B192" s="112"/>
      <c r="C192" s="112"/>
      <c r="D192" s="112"/>
      <c r="E192" s="112"/>
      <c r="F192" s="113"/>
      <c r="G192" s="114"/>
      <c r="H192" s="115"/>
      <c r="I192" s="116"/>
      <c r="J192" s="117"/>
      <c r="K192" s="117"/>
      <c r="L192" s="117"/>
      <c r="M192" s="117"/>
      <c r="N192" s="117"/>
      <c r="O192" s="117"/>
      <c r="P192" s="117"/>
      <c r="Q192" s="117"/>
      <c r="R192" s="118"/>
      <c r="S192" s="116"/>
      <c r="T192" s="117"/>
      <c r="U192" s="117"/>
      <c r="V192" s="117"/>
      <c r="W192" s="117"/>
      <c r="X192" s="117"/>
      <c r="Y192" s="117"/>
      <c r="Z192" s="117"/>
      <c r="AA192" s="117"/>
      <c r="AB192" s="118"/>
      <c r="AC192" s="133" t="str">
        <f t="shared" si="24"/>
        <v/>
      </c>
      <c r="AD192" s="18">
        <f t="shared" si="25"/>
        <v>0</v>
      </c>
      <c r="AE192" s="19">
        <f t="shared" si="26"/>
        <v>0</v>
      </c>
      <c r="AF192" s="19">
        <f t="shared" si="27"/>
        <v>0</v>
      </c>
      <c r="AG192" s="19">
        <f t="shared" si="28"/>
        <v>0</v>
      </c>
      <c r="AH192" s="19">
        <f t="shared" si="29"/>
        <v>0</v>
      </c>
      <c r="AI192" s="19">
        <f t="shared" si="30"/>
        <v>0</v>
      </c>
      <c r="AJ192" s="19">
        <f t="shared" si="31"/>
        <v>0</v>
      </c>
      <c r="AK192" s="19">
        <f t="shared" si="32"/>
        <v>0</v>
      </c>
      <c r="AL192" s="19">
        <f t="shared" si="33"/>
        <v>0</v>
      </c>
      <c r="AM192" s="20">
        <f t="shared" si="34"/>
        <v>0</v>
      </c>
    </row>
    <row r="193" spans="1:39" x14ac:dyDescent="0.25">
      <c r="A193" s="111"/>
      <c r="B193" s="112"/>
      <c r="C193" s="112"/>
      <c r="D193" s="112"/>
      <c r="E193" s="112"/>
      <c r="F193" s="113"/>
      <c r="G193" s="114"/>
      <c r="H193" s="115"/>
      <c r="I193" s="116"/>
      <c r="J193" s="117"/>
      <c r="K193" s="117"/>
      <c r="L193" s="117"/>
      <c r="M193" s="117"/>
      <c r="N193" s="117"/>
      <c r="O193" s="117"/>
      <c r="P193" s="117"/>
      <c r="Q193" s="117"/>
      <c r="R193" s="118"/>
      <c r="S193" s="116"/>
      <c r="T193" s="117"/>
      <c r="U193" s="117"/>
      <c r="V193" s="117"/>
      <c r="W193" s="117"/>
      <c r="X193" s="117"/>
      <c r="Y193" s="117"/>
      <c r="Z193" s="117"/>
      <c r="AA193" s="117"/>
      <c r="AB193" s="118"/>
      <c r="AC193" s="133" t="str">
        <f t="shared" si="24"/>
        <v/>
      </c>
      <c r="AD193" s="18">
        <f t="shared" si="25"/>
        <v>0</v>
      </c>
      <c r="AE193" s="19">
        <f t="shared" si="26"/>
        <v>0</v>
      </c>
      <c r="AF193" s="19">
        <f t="shared" si="27"/>
        <v>0</v>
      </c>
      <c r="AG193" s="19">
        <f t="shared" si="28"/>
        <v>0</v>
      </c>
      <c r="AH193" s="19">
        <f t="shared" si="29"/>
        <v>0</v>
      </c>
      <c r="AI193" s="19">
        <f t="shared" si="30"/>
        <v>0</v>
      </c>
      <c r="AJ193" s="19">
        <f t="shared" si="31"/>
        <v>0</v>
      </c>
      <c r="AK193" s="19">
        <f t="shared" si="32"/>
        <v>0</v>
      </c>
      <c r="AL193" s="19">
        <f t="shared" si="33"/>
        <v>0</v>
      </c>
      <c r="AM193" s="20">
        <f t="shared" si="34"/>
        <v>0</v>
      </c>
    </row>
    <row r="194" spans="1:39" x14ac:dyDescent="0.25">
      <c r="A194" s="111"/>
      <c r="B194" s="112"/>
      <c r="C194" s="112"/>
      <c r="D194" s="112"/>
      <c r="E194" s="112"/>
      <c r="F194" s="113"/>
      <c r="G194" s="114"/>
      <c r="H194" s="115"/>
      <c r="I194" s="116"/>
      <c r="J194" s="117"/>
      <c r="K194" s="117"/>
      <c r="L194" s="117"/>
      <c r="M194" s="117"/>
      <c r="N194" s="117"/>
      <c r="O194" s="117"/>
      <c r="P194" s="117"/>
      <c r="Q194" s="117"/>
      <c r="R194" s="118"/>
      <c r="S194" s="116"/>
      <c r="T194" s="117"/>
      <c r="U194" s="117"/>
      <c r="V194" s="117"/>
      <c r="W194" s="117"/>
      <c r="X194" s="117"/>
      <c r="Y194" s="117"/>
      <c r="Z194" s="117"/>
      <c r="AA194" s="117"/>
      <c r="AB194" s="118"/>
      <c r="AC194" s="133" t="str">
        <f t="shared" si="24"/>
        <v/>
      </c>
      <c r="AD194" s="18">
        <f t="shared" si="25"/>
        <v>0</v>
      </c>
      <c r="AE194" s="19">
        <f t="shared" si="26"/>
        <v>0</v>
      </c>
      <c r="AF194" s="19">
        <f t="shared" si="27"/>
        <v>0</v>
      </c>
      <c r="AG194" s="19">
        <f t="shared" si="28"/>
        <v>0</v>
      </c>
      <c r="AH194" s="19">
        <f t="shared" si="29"/>
        <v>0</v>
      </c>
      <c r="AI194" s="19">
        <f t="shared" si="30"/>
        <v>0</v>
      </c>
      <c r="AJ194" s="19">
        <f t="shared" si="31"/>
        <v>0</v>
      </c>
      <c r="AK194" s="19">
        <f t="shared" si="32"/>
        <v>0</v>
      </c>
      <c r="AL194" s="19">
        <f t="shared" si="33"/>
        <v>0</v>
      </c>
      <c r="AM194" s="20">
        <f t="shared" si="34"/>
        <v>0</v>
      </c>
    </row>
    <row r="195" spans="1:39" x14ac:dyDescent="0.25">
      <c r="A195" s="111"/>
      <c r="B195" s="112"/>
      <c r="C195" s="112"/>
      <c r="D195" s="112"/>
      <c r="E195" s="112"/>
      <c r="F195" s="113"/>
      <c r="G195" s="114"/>
      <c r="H195" s="115"/>
      <c r="I195" s="116"/>
      <c r="J195" s="117"/>
      <c r="K195" s="117"/>
      <c r="L195" s="117"/>
      <c r="M195" s="117"/>
      <c r="N195" s="117"/>
      <c r="O195" s="117"/>
      <c r="P195" s="117"/>
      <c r="Q195" s="117"/>
      <c r="R195" s="118"/>
      <c r="S195" s="116"/>
      <c r="T195" s="117"/>
      <c r="U195" s="117"/>
      <c r="V195" s="117"/>
      <c r="W195" s="117"/>
      <c r="X195" s="117"/>
      <c r="Y195" s="117"/>
      <c r="Z195" s="117"/>
      <c r="AA195" s="117"/>
      <c r="AB195" s="118"/>
      <c r="AC195" s="133" t="str">
        <f t="shared" si="24"/>
        <v/>
      </c>
      <c r="AD195" s="18">
        <f t="shared" si="25"/>
        <v>0</v>
      </c>
      <c r="AE195" s="19">
        <f t="shared" si="26"/>
        <v>0</v>
      </c>
      <c r="AF195" s="19">
        <f t="shared" si="27"/>
        <v>0</v>
      </c>
      <c r="AG195" s="19">
        <f t="shared" si="28"/>
        <v>0</v>
      </c>
      <c r="AH195" s="19">
        <f t="shared" si="29"/>
        <v>0</v>
      </c>
      <c r="AI195" s="19">
        <f t="shared" si="30"/>
        <v>0</v>
      </c>
      <c r="AJ195" s="19">
        <f t="shared" si="31"/>
        <v>0</v>
      </c>
      <c r="AK195" s="19">
        <f t="shared" si="32"/>
        <v>0</v>
      </c>
      <c r="AL195" s="19">
        <f t="shared" si="33"/>
        <v>0</v>
      </c>
      <c r="AM195" s="20">
        <f t="shared" si="34"/>
        <v>0</v>
      </c>
    </row>
    <row r="196" spans="1:39" x14ac:dyDescent="0.25">
      <c r="A196" s="111"/>
      <c r="B196" s="112"/>
      <c r="C196" s="112"/>
      <c r="D196" s="112"/>
      <c r="E196" s="112"/>
      <c r="F196" s="113"/>
      <c r="G196" s="114"/>
      <c r="H196" s="115"/>
      <c r="I196" s="116"/>
      <c r="J196" s="117"/>
      <c r="K196" s="117"/>
      <c r="L196" s="117"/>
      <c r="M196" s="117"/>
      <c r="N196" s="117"/>
      <c r="O196" s="117"/>
      <c r="P196" s="117"/>
      <c r="Q196" s="117"/>
      <c r="R196" s="118"/>
      <c r="S196" s="116"/>
      <c r="T196" s="117"/>
      <c r="U196" s="117"/>
      <c r="V196" s="117"/>
      <c r="W196" s="117"/>
      <c r="X196" s="117"/>
      <c r="Y196" s="117"/>
      <c r="Z196" s="117"/>
      <c r="AA196" s="117"/>
      <c r="AB196" s="118"/>
      <c r="AC196" s="133" t="str">
        <f t="shared" ref="AC196:AC259" si="35">IF(AF196+AG196="","",IF(AF196+AG196&lt;&gt;0,"Employer cont figure needed",""))</f>
        <v/>
      </c>
      <c r="AD196" s="18">
        <f t="shared" ref="AD196:AD259" si="36">(S196-I196)</f>
        <v>0</v>
      </c>
      <c r="AE196" s="19">
        <f t="shared" ref="AE196:AE259" si="37">(T196-J196)</f>
        <v>0</v>
      </c>
      <c r="AF196" s="19">
        <f t="shared" ref="AF196:AF259" si="38">(U196-K196)</f>
        <v>0</v>
      </c>
      <c r="AG196" s="19">
        <f t="shared" ref="AG196:AG259" si="39">(V196-L196)</f>
        <v>0</v>
      </c>
      <c r="AH196" s="19">
        <f t="shared" ref="AH196:AH259" si="40">(W196-M196)</f>
        <v>0</v>
      </c>
      <c r="AI196" s="19">
        <f t="shared" ref="AI196:AI259" si="41">(X196-N196)</f>
        <v>0</v>
      </c>
      <c r="AJ196" s="19">
        <f t="shared" ref="AJ196:AJ259" si="42">(Y196-O196)</f>
        <v>0</v>
      </c>
      <c r="AK196" s="19">
        <f t="shared" ref="AK196:AK259" si="43">(Z196-P196)</f>
        <v>0</v>
      </c>
      <c r="AL196" s="19">
        <f t="shared" ref="AL196:AL259" si="44">(AA196-Q196)</f>
        <v>0</v>
      </c>
      <c r="AM196" s="20">
        <f t="shared" ref="AM196:AM259" si="45">(AB196-R196)</f>
        <v>0</v>
      </c>
    </row>
    <row r="197" spans="1:39" x14ac:dyDescent="0.25">
      <c r="A197" s="111"/>
      <c r="B197" s="112"/>
      <c r="C197" s="112"/>
      <c r="D197" s="112"/>
      <c r="E197" s="112"/>
      <c r="F197" s="113"/>
      <c r="G197" s="114"/>
      <c r="H197" s="115"/>
      <c r="I197" s="116"/>
      <c r="J197" s="117"/>
      <c r="K197" s="117"/>
      <c r="L197" s="117"/>
      <c r="M197" s="117"/>
      <c r="N197" s="117"/>
      <c r="O197" s="117"/>
      <c r="P197" s="117"/>
      <c r="Q197" s="117"/>
      <c r="R197" s="118"/>
      <c r="S197" s="116"/>
      <c r="T197" s="117"/>
      <c r="U197" s="117"/>
      <c r="V197" s="117"/>
      <c r="W197" s="117"/>
      <c r="X197" s="117"/>
      <c r="Y197" s="117"/>
      <c r="Z197" s="117"/>
      <c r="AA197" s="117"/>
      <c r="AB197" s="118"/>
      <c r="AC197" s="133" t="str">
        <f t="shared" si="35"/>
        <v/>
      </c>
      <c r="AD197" s="18">
        <f t="shared" si="36"/>
        <v>0</v>
      </c>
      <c r="AE197" s="19">
        <f t="shared" si="37"/>
        <v>0</v>
      </c>
      <c r="AF197" s="19">
        <f t="shared" si="38"/>
        <v>0</v>
      </c>
      <c r="AG197" s="19">
        <f t="shared" si="39"/>
        <v>0</v>
      </c>
      <c r="AH197" s="19">
        <f t="shared" si="40"/>
        <v>0</v>
      </c>
      <c r="AI197" s="19">
        <f t="shared" si="41"/>
        <v>0</v>
      </c>
      <c r="AJ197" s="19">
        <f t="shared" si="42"/>
        <v>0</v>
      </c>
      <c r="AK197" s="19">
        <f t="shared" si="43"/>
        <v>0</v>
      </c>
      <c r="AL197" s="19">
        <f t="shared" si="44"/>
        <v>0</v>
      </c>
      <c r="AM197" s="20">
        <f t="shared" si="45"/>
        <v>0</v>
      </c>
    </row>
    <row r="198" spans="1:39" x14ac:dyDescent="0.25">
      <c r="A198" s="111"/>
      <c r="B198" s="112"/>
      <c r="C198" s="112"/>
      <c r="D198" s="112"/>
      <c r="E198" s="112"/>
      <c r="F198" s="113"/>
      <c r="G198" s="114"/>
      <c r="H198" s="115"/>
      <c r="I198" s="116"/>
      <c r="J198" s="117"/>
      <c r="K198" s="117"/>
      <c r="L198" s="117"/>
      <c r="M198" s="117"/>
      <c r="N198" s="117"/>
      <c r="O198" s="117"/>
      <c r="P198" s="117"/>
      <c r="Q198" s="117"/>
      <c r="R198" s="118"/>
      <c r="S198" s="116"/>
      <c r="T198" s="117"/>
      <c r="U198" s="117"/>
      <c r="V198" s="117"/>
      <c r="W198" s="117"/>
      <c r="X198" s="117"/>
      <c r="Y198" s="117"/>
      <c r="Z198" s="117"/>
      <c r="AA198" s="117"/>
      <c r="AB198" s="118"/>
      <c r="AC198" s="133" t="str">
        <f t="shared" si="35"/>
        <v/>
      </c>
      <c r="AD198" s="18">
        <f t="shared" si="36"/>
        <v>0</v>
      </c>
      <c r="AE198" s="19">
        <f t="shared" si="37"/>
        <v>0</v>
      </c>
      <c r="AF198" s="19">
        <f t="shared" si="38"/>
        <v>0</v>
      </c>
      <c r="AG198" s="19">
        <f t="shared" si="39"/>
        <v>0</v>
      </c>
      <c r="AH198" s="19">
        <f t="shared" si="40"/>
        <v>0</v>
      </c>
      <c r="AI198" s="19">
        <f t="shared" si="41"/>
        <v>0</v>
      </c>
      <c r="AJ198" s="19">
        <f t="shared" si="42"/>
        <v>0</v>
      </c>
      <c r="AK198" s="19">
        <f t="shared" si="43"/>
        <v>0</v>
      </c>
      <c r="AL198" s="19">
        <f t="shared" si="44"/>
        <v>0</v>
      </c>
      <c r="AM198" s="20">
        <f t="shared" si="45"/>
        <v>0</v>
      </c>
    </row>
    <row r="199" spans="1:39" x14ac:dyDescent="0.25">
      <c r="A199" s="111"/>
      <c r="B199" s="112"/>
      <c r="C199" s="112"/>
      <c r="D199" s="112"/>
      <c r="E199" s="112"/>
      <c r="F199" s="113"/>
      <c r="G199" s="114"/>
      <c r="H199" s="115"/>
      <c r="I199" s="116"/>
      <c r="J199" s="117"/>
      <c r="K199" s="117"/>
      <c r="L199" s="117"/>
      <c r="M199" s="117"/>
      <c r="N199" s="117"/>
      <c r="O199" s="117"/>
      <c r="P199" s="117"/>
      <c r="Q199" s="117"/>
      <c r="R199" s="118"/>
      <c r="S199" s="116"/>
      <c r="T199" s="117"/>
      <c r="U199" s="117"/>
      <c r="V199" s="117"/>
      <c r="W199" s="117"/>
      <c r="X199" s="117"/>
      <c r="Y199" s="117"/>
      <c r="Z199" s="117"/>
      <c r="AA199" s="117"/>
      <c r="AB199" s="118"/>
      <c r="AC199" s="133" t="str">
        <f t="shared" si="35"/>
        <v/>
      </c>
      <c r="AD199" s="18">
        <f t="shared" si="36"/>
        <v>0</v>
      </c>
      <c r="AE199" s="19">
        <f t="shared" si="37"/>
        <v>0</v>
      </c>
      <c r="AF199" s="19">
        <f t="shared" si="38"/>
        <v>0</v>
      </c>
      <c r="AG199" s="19">
        <f t="shared" si="39"/>
        <v>0</v>
      </c>
      <c r="AH199" s="19">
        <f t="shared" si="40"/>
        <v>0</v>
      </c>
      <c r="AI199" s="19">
        <f t="shared" si="41"/>
        <v>0</v>
      </c>
      <c r="AJ199" s="19">
        <f t="shared" si="42"/>
        <v>0</v>
      </c>
      <c r="AK199" s="19">
        <f t="shared" si="43"/>
        <v>0</v>
      </c>
      <c r="AL199" s="19">
        <f t="shared" si="44"/>
        <v>0</v>
      </c>
      <c r="AM199" s="20">
        <f t="shared" si="45"/>
        <v>0</v>
      </c>
    </row>
    <row r="200" spans="1:39" x14ac:dyDescent="0.25">
      <c r="A200" s="111"/>
      <c r="B200" s="112"/>
      <c r="C200" s="112"/>
      <c r="D200" s="112"/>
      <c r="E200" s="112"/>
      <c r="F200" s="113"/>
      <c r="G200" s="114"/>
      <c r="H200" s="115"/>
      <c r="I200" s="116"/>
      <c r="J200" s="117"/>
      <c r="K200" s="117"/>
      <c r="L200" s="117"/>
      <c r="M200" s="117"/>
      <c r="N200" s="117"/>
      <c r="O200" s="117"/>
      <c r="P200" s="117"/>
      <c r="Q200" s="117"/>
      <c r="R200" s="118"/>
      <c r="S200" s="116"/>
      <c r="T200" s="117"/>
      <c r="U200" s="117"/>
      <c r="V200" s="117"/>
      <c r="W200" s="117"/>
      <c r="X200" s="117"/>
      <c r="Y200" s="117"/>
      <c r="Z200" s="117"/>
      <c r="AA200" s="117"/>
      <c r="AB200" s="118"/>
      <c r="AC200" s="133" t="str">
        <f t="shared" si="35"/>
        <v/>
      </c>
      <c r="AD200" s="18">
        <f t="shared" si="36"/>
        <v>0</v>
      </c>
      <c r="AE200" s="19">
        <f t="shared" si="37"/>
        <v>0</v>
      </c>
      <c r="AF200" s="19">
        <f t="shared" si="38"/>
        <v>0</v>
      </c>
      <c r="AG200" s="19">
        <f t="shared" si="39"/>
        <v>0</v>
      </c>
      <c r="AH200" s="19">
        <f t="shared" si="40"/>
        <v>0</v>
      </c>
      <c r="AI200" s="19">
        <f t="shared" si="41"/>
        <v>0</v>
      </c>
      <c r="AJ200" s="19">
        <f t="shared" si="42"/>
        <v>0</v>
      </c>
      <c r="AK200" s="19">
        <f t="shared" si="43"/>
        <v>0</v>
      </c>
      <c r="AL200" s="19">
        <f t="shared" si="44"/>
        <v>0</v>
      </c>
      <c r="AM200" s="20">
        <f t="shared" si="45"/>
        <v>0</v>
      </c>
    </row>
    <row r="201" spans="1:39" x14ac:dyDescent="0.25">
      <c r="A201" s="111"/>
      <c r="B201" s="112"/>
      <c r="C201" s="112"/>
      <c r="D201" s="112"/>
      <c r="E201" s="112"/>
      <c r="F201" s="113"/>
      <c r="G201" s="114"/>
      <c r="H201" s="115"/>
      <c r="I201" s="116"/>
      <c r="J201" s="117"/>
      <c r="K201" s="117"/>
      <c r="L201" s="117"/>
      <c r="M201" s="117"/>
      <c r="N201" s="117"/>
      <c r="O201" s="117"/>
      <c r="P201" s="117"/>
      <c r="Q201" s="117"/>
      <c r="R201" s="118"/>
      <c r="S201" s="116"/>
      <c r="T201" s="117"/>
      <c r="U201" s="117"/>
      <c r="V201" s="117"/>
      <c r="W201" s="117"/>
      <c r="X201" s="117"/>
      <c r="Y201" s="117"/>
      <c r="Z201" s="117"/>
      <c r="AA201" s="117"/>
      <c r="AB201" s="118"/>
      <c r="AC201" s="133" t="str">
        <f t="shared" si="35"/>
        <v/>
      </c>
      <c r="AD201" s="18">
        <f t="shared" si="36"/>
        <v>0</v>
      </c>
      <c r="AE201" s="19">
        <f t="shared" si="37"/>
        <v>0</v>
      </c>
      <c r="AF201" s="19">
        <f t="shared" si="38"/>
        <v>0</v>
      </c>
      <c r="AG201" s="19">
        <f t="shared" si="39"/>
        <v>0</v>
      </c>
      <c r="AH201" s="19">
        <f t="shared" si="40"/>
        <v>0</v>
      </c>
      <c r="AI201" s="19">
        <f t="shared" si="41"/>
        <v>0</v>
      </c>
      <c r="AJ201" s="19">
        <f t="shared" si="42"/>
        <v>0</v>
      </c>
      <c r="AK201" s="19">
        <f t="shared" si="43"/>
        <v>0</v>
      </c>
      <c r="AL201" s="19">
        <f t="shared" si="44"/>
        <v>0</v>
      </c>
      <c r="AM201" s="20">
        <f t="shared" si="45"/>
        <v>0</v>
      </c>
    </row>
    <row r="202" spans="1:39" x14ac:dyDescent="0.25">
      <c r="A202" s="111"/>
      <c r="B202" s="112"/>
      <c r="C202" s="112"/>
      <c r="D202" s="112"/>
      <c r="E202" s="112"/>
      <c r="F202" s="113"/>
      <c r="G202" s="114"/>
      <c r="H202" s="115"/>
      <c r="I202" s="116"/>
      <c r="J202" s="117"/>
      <c r="K202" s="117"/>
      <c r="L202" s="117"/>
      <c r="M202" s="117"/>
      <c r="N202" s="117"/>
      <c r="O202" s="117"/>
      <c r="P202" s="117"/>
      <c r="Q202" s="117"/>
      <c r="R202" s="118"/>
      <c r="S202" s="116"/>
      <c r="T202" s="117"/>
      <c r="U202" s="117"/>
      <c r="V202" s="117"/>
      <c r="W202" s="117"/>
      <c r="X202" s="117"/>
      <c r="Y202" s="117"/>
      <c r="Z202" s="117"/>
      <c r="AA202" s="117"/>
      <c r="AB202" s="118"/>
      <c r="AC202" s="133" t="str">
        <f t="shared" si="35"/>
        <v/>
      </c>
      <c r="AD202" s="18">
        <f t="shared" si="36"/>
        <v>0</v>
      </c>
      <c r="AE202" s="19">
        <f t="shared" si="37"/>
        <v>0</v>
      </c>
      <c r="AF202" s="19">
        <f t="shared" si="38"/>
        <v>0</v>
      </c>
      <c r="AG202" s="19">
        <f t="shared" si="39"/>
        <v>0</v>
      </c>
      <c r="AH202" s="19">
        <f t="shared" si="40"/>
        <v>0</v>
      </c>
      <c r="AI202" s="19">
        <f t="shared" si="41"/>
        <v>0</v>
      </c>
      <c r="AJ202" s="19">
        <f t="shared" si="42"/>
        <v>0</v>
      </c>
      <c r="AK202" s="19">
        <f t="shared" si="43"/>
        <v>0</v>
      </c>
      <c r="AL202" s="19">
        <f t="shared" si="44"/>
        <v>0</v>
      </c>
      <c r="AM202" s="20">
        <f t="shared" si="45"/>
        <v>0</v>
      </c>
    </row>
    <row r="203" spans="1:39" x14ac:dyDescent="0.25">
      <c r="A203" s="111"/>
      <c r="B203" s="112"/>
      <c r="C203" s="112"/>
      <c r="D203" s="112"/>
      <c r="E203" s="112"/>
      <c r="F203" s="113"/>
      <c r="G203" s="114"/>
      <c r="H203" s="115"/>
      <c r="I203" s="116"/>
      <c r="J203" s="117"/>
      <c r="K203" s="117"/>
      <c r="L203" s="117"/>
      <c r="M203" s="117"/>
      <c r="N203" s="117"/>
      <c r="O203" s="117"/>
      <c r="P203" s="117"/>
      <c r="Q203" s="117"/>
      <c r="R203" s="118"/>
      <c r="S203" s="116"/>
      <c r="T203" s="117"/>
      <c r="U203" s="117"/>
      <c r="V203" s="117"/>
      <c r="W203" s="117"/>
      <c r="X203" s="117"/>
      <c r="Y203" s="117"/>
      <c r="Z203" s="117"/>
      <c r="AA203" s="117"/>
      <c r="AB203" s="118"/>
      <c r="AC203" s="133" t="str">
        <f t="shared" si="35"/>
        <v/>
      </c>
      <c r="AD203" s="18">
        <f t="shared" si="36"/>
        <v>0</v>
      </c>
      <c r="AE203" s="19">
        <f t="shared" si="37"/>
        <v>0</v>
      </c>
      <c r="AF203" s="19">
        <f t="shared" si="38"/>
        <v>0</v>
      </c>
      <c r="AG203" s="19">
        <f t="shared" si="39"/>
        <v>0</v>
      </c>
      <c r="AH203" s="19">
        <f t="shared" si="40"/>
        <v>0</v>
      </c>
      <c r="AI203" s="19">
        <f t="shared" si="41"/>
        <v>0</v>
      </c>
      <c r="AJ203" s="19">
        <f t="shared" si="42"/>
        <v>0</v>
      </c>
      <c r="AK203" s="19">
        <f t="shared" si="43"/>
        <v>0</v>
      </c>
      <c r="AL203" s="19">
        <f t="shared" si="44"/>
        <v>0</v>
      </c>
      <c r="AM203" s="20">
        <f t="shared" si="45"/>
        <v>0</v>
      </c>
    </row>
    <row r="204" spans="1:39" x14ac:dyDescent="0.25">
      <c r="A204" s="111"/>
      <c r="B204" s="112"/>
      <c r="C204" s="112"/>
      <c r="D204" s="112"/>
      <c r="E204" s="112"/>
      <c r="F204" s="113"/>
      <c r="G204" s="114"/>
      <c r="H204" s="115"/>
      <c r="I204" s="116"/>
      <c r="J204" s="117"/>
      <c r="K204" s="117"/>
      <c r="L204" s="117"/>
      <c r="M204" s="117"/>
      <c r="N204" s="117"/>
      <c r="O204" s="117"/>
      <c r="P204" s="117"/>
      <c r="Q204" s="117"/>
      <c r="R204" s="118"/>
      <c r="S204" s="116"/>
      <c r="T204" s="117"/>
      <c r="U204" s="117"/>
      <c r="V204" s="117"/>
      <c r="W204" s="117"/>
      <c r="X204" s="117"/>
      <c r="Y204" s="117"/>
      <c r="Z204" s="117"/>
      <c r="AA204" s="117"/>
      <c r="AB204" s="118"/>
      <c r="AC204" s="133" t="str">
        <f t="shared" si="35"/>
        <v/>
      </c>
      <c r="AD204" s="18">
        <f t="shared" si="36"/>
        <v>0</v>
      </c>
      <c r="AE204" s="19">
        <f t="shared" si="37"/>
        <v>0</v>
      </c>
      <c r="AF204" s="19">
        <f t="shared" si="38"/>
        <v>0</v>
      </c>
      <c r="AG204" s="19">
        <f t="shared" si="39"/>
        <v>0</v>
      </c>
      <c r="AH204" s="19">
        <f t="shared" si="40"/>
        <v>0</v>
      </c>
      <c r="AI204" s="19">
        <f t="shared" si="41"/>
        <v>0</v>
      </c>
      <c r="AJ204" s="19">
        <f t="shared" si="42"/>
        <v>0</v>
      </c>
      <c r="AK204" s="19">
        <f t="shared" si="43"/>
        <v>0</v>
      </c>
      <c r="AL204" s="19">
        <f t="shared" si="44"/>
        <v>0</v>
      </c>
      <c r="AM204" s="20">
        <f t="shared" si="45"/>
        <v>0</v>
      </c>
    </row>
    <row r="205" spans="1:39" x14ac:dyDescent="0.25">
      <c r="A205" s="111"/>
      <c r="B205" s="112"/>
      <c r="C205" s="112"/>
      <c r="D205" s="112"/>
      <c r="E205" s="112"/>
      <c r="F205" s="113"/>
      <c r="G205" s="114"/>
      <c r="H205" s="115"/>
      <c r="I205" s="116"/>
      <c r="J205" s="117"/>
      <c r="K205" s="117"/>
      <c r="L205" s="117"/>
      <c r="M205" s="117"/>
      <c r="N205" s="117"/>
      <c r="O205" s="117"/>
      <c r="P205" s="117"/>
      <c r="Q205" s="117"/>
      <c r="R205" s="118"/>
      <c r="S205" s="116"/>
      <c r="T205" s="117"/>
      <c r="U205" s="117"/>
      <c r="V205" s="117"/>
      <c r="W205" s="117"/>
      <c r="X205" s="117"/>
      <c r="Y205" s="117"/>
      <c r="Z205" s="117"/>
      <c r="AA205" s="117"/>
      <c r="AB205" s="118"/>
      <c r="AC205" s="133" t="str">
        <f t="shared" si="35"/>
        <v/>
      </c>
      <c r="AD205" s="18">
        <f t="shared" si="36"/>
        <v>0</v>
      </c>
      <c r="AE205" s="19">
        <f t="shared" si="37"/>
        <v>0</v>
      </c>
      <c r="AF205" s="19">
        <f t="shared" si="38"/>
        <v>0</v>
      </c>
      <c r="AG205" s="19">
        <f t="shared" si="39"/>
        <v>0</v>
      </c>
      <c r="AH205" s="19">
        <f t="shared" si="40"/>
        <v>0</v>
      </c>
      <c r="AI205" s="19">
        <f t="shared" si="41"/>
        <v>0</v>
      </c>
      <c r="AJ205" s="19">
        <f t="shared" si="42"/>
        <v>0</v>
      </c>
      <c r="AK205" s="19">
        <f t="shared" si="43"/>
        <v>0</v>
      </c>
      <c r="AL205" s="19">
        <f t="shared" si="44"/>
        <v>0</v>
      </c>
      <c r="AM205" s="20">
        <f t="shared" si="45"/>
        <v>0</v>
      </c>
    </row>
    <row r="206" spans="1:39" x14ac:dyDescent="0.25">
      <c r="A206" s="111"/>
      <c r="B206" s="112"/>
      <c r="C206" s="112"/>
      <c r="D206" s="112"/>
      <c r="E206" s="112"/>
      <c r="F206" s="113"/>
      <c r="G206" s="114"/>
      <c r="H206" s="115"/>
      <c r="I206" s="116"/>
      <c r="J206" s="117"/>
      <c r="K206" s="117"/>
      <c r="L206" s="117"/>
      <c r="M206" s="117"/>
      <c r="N206" s="117"/>
      <c r="O206" s="117"/>
      <c r="P206" s="117"/>
      <c r="Q206" s="117"/>
      <c r="R206" s="118"/>
      <c r="S206" s="116"/>
      <c r="T206" s="117"/>
      <c r="U206" s="117"/>
      <c r="V206" s="117"/>
      <c r="W206" s="117"/>
      <c r="X206" s="117"/>
      <c r="Y206" s="117"/>
      <c r="Z206" s="117"/>
      <c r="AA206" s="117"/>
      <c r="AB206" s="118"/>
      <c r="AC206" s="133" t="str">
        <f t="shared" si="35"/>
        <v/>
      </c>
      <c r="AD206" s="18">
        <f t="shared" si="36"/>
        <v>0</v>
      </c>
      <c r="AE206" s="19">
        <f t="shared" si="37"/>
        <v>0</v>
      </c>
      <c r="AF206" s="19">
        <f t="shared" si="38"/>
        <v>0</v>
      </c>
      <c r="AG206" s="19">
        <f t="shared" si="39"/>
        <v>0</v>
      </c>
      <c r="AH206" s="19">
        <f t="shared" si="40"/>
        <v>0</v>
      </c>
      <c r="AI206" s="19">
        <f t="shared" si="41"/>
        <v>0</v>
      </c>
      <c r="AJ206" s="19">
        <f t="shared" si="42"/>
        <v>0</v>
      </c>
      <c r="AK206" s="19">
        <f t="shared" si="43"/>
        <v>0</v>
      </c>
      <c r="AL206" s="19">
        <f t="shared" si="44"/>
        <v>0</v>
      </c>
      <c r="AM206" s="20">
        <f t="shared" si="45"/>
        <v>0</v>
      </c>
    </row>
    <row r="207" spans="1:39" x14ac:dyDescent="0.25">
      <c r="A207" s="111"/>
      <c r="B207" s="112"/>
      <c r="C207" s="112"/>
      <c r="D207" s="112"/>
      <c r="E207" s="112"/>
      <c r="F207" s="113"/>
      <c r="G207" s="114"/>
      <c r="H207" s="115"/>
      <c r="I207" s="116"/>
      <c r="J207" s="117"/>
      <c r="K207" s="117"/>
      <c r="L207" s="117"/>
      <c r="M207" s="117"/>
      <c r="N207" s="117"/>
      <c r="O207" s="117"/>
      <c r="P207" s="117"/>
      <c r="Q207" s="117"/>
      <c r="R207" s="118"/>
      <c r="S207" s="116"/>
      <c r="T207" s="117"/>
      <c r="U207" s="117"/>
      <c r="V207" s="117"/>
      <c r="W207" s="117"/>
      <c r="X207" s="117"/>
      <c r="Y207" s="117"/>
      <c r="Z207" s="117"/>
      <c r="AA207" s="117"/>
      <c r="AB207" s="118"/>
      <c r="AC207" s="133" t="str">
        <f t="shared" si="35"/>
        <v/>
      </c>
      <c r="AD207" s="18">
        <f t="shared" si="36"/>
        <v>0</v>
      </c>
      <c r="AE207" s="19">
        <f t="shared" si="37"/>
        <v>0</v>
      </c>
      <c r="AF207" s="19">
        <f t="shared" si="38"/>
        <v>0</v>
      </c>
      <c r="AG207" s="19">
        <f t="shared" si="39"/>
        <v>0</v>
      </c>
      <c r="AH207" s="19">
        <f t="shared" si="40"/>
        <v>0</v>
      </c>
      <c r="AI207" s="19">
        <f t="shared" si="41"/>
        <v>0</v>
      </c>
      <c r="AJ207" s="19">
        <f t="shared" si="42"/>
        <v>0</v>
      </c>
      <c r="AK207" s="19">
        <f t="shared" si="43"/>
        <v>0</v>
      </c>
      <c r="AL207" s="19">
        <f t="shared" si="44"/>
        <v>0</v>
      </c>
      <c r="AM207" s="20">
        <f t="shared" si="45"/>
        <v>0</v>
      </c>
    </row>
    <row r="208" spans="1:39" x14ac:dyDescent="0.25">
      <c r="A208" s="111"/>
      <c r="B208" s="112"/>
      <c r="C208" s="112"/>
      <c r="D208" s="112"/>
      <c r="E208" s="112"/>
      <c r="F208" s="113"/>
      <c r="G208" s="114"/>
      <c r="H208" s="115"/>
      <c r="I208" s="116"/>
      <c r="J208" s="117"/>
      <c r="K208" s="117"/>
      <c r="L208" s="117"/>
      <c r="M208" s="117"/>
      <c r="N208" s="117"/>
      <c r="O208" s="117"/>
      <c r="P208" s="117"/>
      <c r="Q208" s="117"/>
      <c r="R208" s="118"/>
      <c r="S208" s="116"/>
      <c r="T208" s="117"/>
      <c r="U208" s="117"/>
      <c r="V208" s="117"/>
      <c r="W208" s="117"/>
      <c r="X208" s="117"/>
      <c r="Y208" s="117"/>
      <c r="Z208" s="117"/>
      <c r="AA208" s="117"/>
      <c r="AB208" s="118"/>
      <c r="AC208" s="133" t="str">
        <f t="shared" si="35"/>
        <v/>
      </c>
      <c r="AD208" s="18">
        <f t="shared" si="36"/>
        <v>0</v>
      </c>
      <c r="AE208" s="19">
        <f t="shared" si="37"/>
        <v>0</v>
      </c>
      <c r="AF208" s="19">
        <f t="shared" si="38"/>
        <v>0</v>
      </c>
      <c r="AG208" s="19">
        <f t="shared" si="39"/>
        <v>0</v>
      </c>
      <c r="AH208" s="19">
        <f t="shared" si="40"/>
        <v>0</v>
      </c>
      <c r="AI208" s="19">
        <f t="shared" si="41"/>
        <v>0</v>
      </c>
      <c r="AJ208" s="19">
        <f t="shared" si="42"/>
        <v>0</v>
      </c>
      <c r="AK208" s="19">
        <f t="shared" si="43"/>
        <v>0</v>
      </c>
      <c r="AL208" s="19">
        <f t="shared" si="44"/>
        <v>0</v>
      </c>
      <c r="AM208" s="20">
        <f t="shared" si="45"/>
        <v>0</v>
      </c>
    </row>
    <row r="209" spans="1:39" x14ac:dyDescent="0.25">
      <c r="A209" s="111"/>
      <c r="B209" s="112"/>
      <c r="C209" s="112"/>
      <c r="D209" s="112"/>
      <c r="E209" s="112"/>
      <c r="F209" s="113"/>
      <c r="G209" s="114"/>
      <c r="H209" s="115"/>
      <c r="I209" s="116"/>
      <c r="J209" s="117"/>
      <c r="K209" s="117"/>
      <c r="L209" s="117"/>
      <c r="M209" s="117"/>
      <c r="N209" s="117"/>
      <c r="O209" s="117"/>
      <c r="P209" s="117"/>
      <c r="Q209" s="117"/>
      <c r="R209" s="118"/>
      <c r="S209" s="116"/>
      <c r="T209" s="117"/>
      <c r="U209" s="117"/>
      <c r="V209" s="117"/>
      <c r="W209" s="117"/>
      <c r="X209" s="117"/>
      <c r="Y209" s="117"/>
      <c r="Z209" s="117"/>
      <c r="AA209" s="117"/>
      <c r="AB209" s="118"/>
      <c r="AC209" s="133" t="str">
        <f t="shared" si="35"/>
        <v/>
      </c>
      <c r="AD209" s="18">
        <f t="shared" si="36"/>
        <v>0</v>
      </c>
      <c r="AE209" s="19">
        <f t="shared" si="37"/>
        <v>0</v>
      </c>
      <c r="AF209" s="19">
        <f t="shared" si="38"/>
        <v>0</v>
      </c>
      <c r="AG209" s="19">
        <f t="shared" si="39"/>
        <v>0</v>
      </c>
      <c r="AH209" s="19">
        <f t="shared" si="40"/>
        <v>0</v>
      </c>
      <c r="AI209" s="19">
        <f t="shared" si="41"/>
        <v>0</v>
      </c>
      <c r="AJ209" s="19">
        <f t="shared" si="42"/>
        <v>0</v>
      </c>
      <c r="AK209" s="19">
        <f t="shared" si="43"/>
        <v>0</v>
      </c>
      <c r="AL209" s="19">
        <f t="shared" si="44"/>
        <v>0</v>
      </c>
      <c r="AM209" s="20">
        <f t="shared" si="45"/>
        <v>0</v>
      </c>
    </row>
    <row r="210" spans="1:39" x14ac:dyDescent="0.25">
      <c r="A210" s="111"/>
      <c r="B210" s="112"/>
      <c r="C210" s="112"/>
      <c r="D210" s="112"/>
      <c r="E210" s="112"/>
      <c r="F210" s="113"/>
      <c r="G210" s="114"/>
      <c r="H210" s="115"/>
      <c r="I210" s="116"/>
      <c r="J210" s="117"/>
      <c r="K210" s="117"/>
      <c r="L210" s="117"/>
      <c r="M210" s="117"/>
      <c r="N210" s="117"/>
      <c r="O210" s="117"/>
      <c r="P210" s="117"/>
      <c r="Q210" s="117"/>
      <c r="R210" s="118"/>
      <c r="S210" s="116"/>
      <c r="T210" s="117"/>
      <c r="U210" s="117"/>
      <c r="V210" s="117"/>
      <c r="W210" s="117"/>
      <c r="X210" s="117"/>
      <c r="Y210" s="117"/>
      <c r="Z210" s="117"/>
      <c r="AA210" s="117"/>
      <c r="AB210" s="118"/>
      <c r="AC210" s="133" t="str">
        <f t="shared" si="35"/>
        <v/>
      </c>
      <c r="AD210" s="18">
        <f t="shared" si="36"/>
        <v>0</v>
      </c>
      <c r="AE210" s="19">
        <f t="shared" si="37"/>
        <v>0</v>
      </c>
      <c r="AF210" s="19">
        <f t="shared" si="38"/>
        <v>0</v>
      </c>
      <c r="AG210" s="19">
        <f t="shared" si="39"/>
        <v>0</v>
      </c>
      <c r="AH210" s="19">
        <f t="shared" si="40"/>
        <v>0</v>
      </c>
      <c r="AI210" s="19">
        <f t="shared" si="41"/>
        <v>0</v>
      </c>
      <c r="AJ210" s="19">
        <f t="shared" si="42"/>
        <v>0</v>
      </c>
      <c r="AK210" s="19">
        <f t="shared" si="43"/>
        <v>0</v>
      </c>
      <c r="AL210" s="19">
        <f t="shared" si="44"/>
        <v>0</v>
      </c>
      <c r="AM210" s="20">
        <f t="shared" si="45"/>
        <v>0</v>
      </c>
    </row>
    <row r="211" spans="1:39" x14ac:dyDescent="0.25">
      <c r="A211" s="111"/>
      <c r="B211" s="112"/>
      <c r="C211" s="112"/>
      <c r="D211" s="112"/>
      <c r="E211" s="112"/>
      <c r="F211" s="113"/>
      <c r="G211" s="114"/>
      <c r="H211" s="115"/>
      <c r="I211" s="116"/>
      <c r="J211" s="117"/>
      <c r="K211" s="117"/>
      <c r="L211" s="117"/>
      <c r="M211" s="117"/>
      <c r="N211" s="117"/>
      <c r="O211" s="117"/>
      <c r="P211" s="117"/>
      <c r="Q211" s="117"/>
      <c r="R211" s="118"/>
      <c r="S211" s="116"/>
      <c r="T211" s="117"/>
      <c r="U211" s="117"/>
      <c r="V211" s="117"/>
      <c r="W211" s="117"/>
      <c r="X211" s="117"/>
      <c r="Y211" s="117"/>
      <c r="Z211" s="117"/>
      <c r="AA211" s="117"/>
      <c r="AB211" s="118"/>
      <c r="AC211" s="133" t="str">
        <f t="shared" si="35"/>
        <v/>
      </c>
      <c r="AD211" s="18">
        <f t="shared" si="36"/>
        <v>0</v>
      </c>
      <c r="AE211" s="19">
        <f t="shared" si="37"/>
        <v>0</v>
      </c>
      <c r="AF211" s="19">
        <f t="shared" si="38"/>
        <v>0</v>
      </c>
      <c r="AG211" s="19">
        <f t="shared" si="39"/>
        <v>0</v>
      </c>
      <c r="AH211" s="19">
        <f t="shared" si="40"/>
        <v>0</v>
      </c>
      <c r="AI211" s="19">
        <f t="shared" si="41"/>
        <v>0</v>
      </c>
      <c r="AJ211" s="19">
        <f t="shared" si="42"/>
        <v>0</v>
      </c>
      <c r="AK211" s="19">
        <f t="shared" si="43"/>
        <v>0</v>
      </c>
      <c r="AL211" s="19">
        <f t="shared" si="44"/>
        <v>0</v>
      </c>
      <c r="AM211" s="20">
        <f t="shared" si="45"/>
        <v>0</v>
      </c>
    </row>
    <row r="212" spans="1:39" x14ac:dyDescent="0.25">
      <c r="A212" s="111"/>
      <c r="B212" s="112"/>
      <c r="C212" s="112"/>
      <c r="D212" s="112"/>
      <c r="E212" s="112"/>
      <c r="F212" s="113"/>
      <c r="G212" s="114"/>
      <c r="H212" s="115"/>
      <c r="I212" s="116"/>
      <c r="J212" s="117"/>
      <c r="K212" s="117"/>
      <c r="L212" s="117"/>
      <c r="M212" s="117"/>
      <c r="N212" s="117"/>
      <c r="O212" s="117"/>
      <c r="P212" s="117"/>
      <c r="Q212" s="117"/>
      <c r="R212" s="118"/>
      <c r="S212" s="116"/>
      <c r="T212" s="117"/>
      <c r="U212" s="117"/>
      <c r="V212" s="117"/>
      <c r="W212" s="117"/>
      <c r="X212" s="117"/>
      <c r="Y212" s="117"/>
      <c r="Z212" s="117"/>
      <c r="AA212" s="117"/>
      <c r="AB212" s="118"/>
      <c r="AC212" s="133" t="str">
        <f t="shared" si="35"/>
        <v/>
      </c>
      <c r="AD212" s="18">
        <f t="shared" si="36"/>
        <v>0</v>
      </c>
      <c r="AE212" s="19">
        <f t="shared" si="37"/>
        <v>0</v>
      </c>
      <c r="AF212" s="19">
        <f t="shared" si="38"/>
        <v>0</v>
      </c>
      <c r="AG212" s="19">
        <f t="shared" si="39"/>
        <v>0</v>
      </c>
      <c r="AH212" s="19">
        <f t="shared" si="40"/>
        <v>0</v>
      </c>
      <c r="AI212" s="19">
        <f t="shared" si="41"/>
        <v>0</v>
      </c>
      <c r="AJ212" s="19">
        <f t="shared" si="42"/>
        <v>0</v>
      </c>
      <c r="AK212" s="19">
        <f t="shared" si="43"/>
        <v>0</v>
      </c>
      <c r="AL212" s="19">
        <f t="shared" si="44"/>
        <v>0</v>
      </c>
      <c r="AM212" s="20">
        <f t="shared" si="45"/>
        <v>0</v>
      </c>
    </row>
    <row r="213" spans="1:39" x14ac:dyDescent="0.25">
      <c r="A213" s="111"/>
      <c r="B213" s="112"/>
      <c r="C213" s="112"/>
      <c r="D213" s="112"/>
      <c r="E213" s="112"/>
      <c r="F213" s="113"/>
      <c r="G213" s="114"/>
      <c r="H213" s="115"/>
      <c r="I213" s="116"/>
      <c r="J213" s="117"/>
      <c r="K213" s="117"/>
      <c r="L213" s="117"/>
      <c r="M213" s="117"/>
      <c r="N213" s="117"/>
      <c r="O213" s="117"/>
      <c r="P213" s="117"/>
      <c r="Q213" s="117"/>
      <c r="R213" s="118"/>
      <c r="S213" s="116"/>
      <c r="T213" s="117"/>
      <c r="U213" s="117"/>
      <c r="V213" s="117"/>
      <c r="W213" s="117"/>
      <c r="X213" s="117"/>
      <c r="Y213" s="117"/>
      <c r="Z213" s="117"/>
      <c r="AA213" s="117"/>
      <c r="AB213" s="118"/>
      <c r="AC213" s="133" t="str">
        <f t="shared" si="35"/>
        <v/>
      </c>
      <c r="AD213" s="18">
        <f t="shared" si="36"/>
        <v>0</v>
      </c>
      <c r="AE213" s="19">
        <f t="shared" si="37"/>
        <v>0</v>
      </c>
      <c r="AF213" s="19">
        <f t="shared" si="38"/>
        <v>0</v>
      </c>
      <c r="AG213" s="19">
        <f t="shared" si="39"/>
        <v>0</v>
      </c>
      <c r="AH213" s="19">
        <f t="shared" si="40"/>
        <v>0</v>
      </c>
      <c r="AI213" s="19">
        <f t="shared" si="41"/>
        <v>0</v>
      </c>
      <c r="AJ213" s="19">
        <f t="shared" si="42"/>
        <v>0</v>
      </c>
      <c r="AK213" s="19">
        <f t="shared" si="43"/>
        <v>0</v>
      </c>
      <c r="AL213" s="19">
        <f t="shared" si="44"/>
        <v>0</v>
      </c>
      <c r="AM213" s="20">
        <f t="shared" si="45"/>
        <v>0</v>
      </c>
    </row>
    <row r="214" spans="1:39" x14ac:dyDescent="0.25">
      <c r="A214" s="111"/>
      <c r="B214" s="112"/>
      <c r="C214" s="112"/>
      <c r="D214" s="112"/>
      <c r="E214" s="112"/>
      <c r="F214" s="113"/>
      <c r="G214" s="114"/>
      <c r="H214" s="115"/>
      <c r="I214" s="116"/>
      <c r="J214" s="117"/>
      <c r="K214" s="117"/>
      <c r="L214" s="117"/>
      <c r="M214" s="117"/>
      <c r="N214" s="117"/>
      <c r="O214" s="117"/>
      <c r="P214" s="117"/>
      <c r="Q214" s="117"/>
      <c r="R214" s="118"/>
      <c r="S214" s="116"/>
      <c r="T214" s="117"/>
      <c r="U214" s="117"/>
      <c r="V214" s="117"/>
      <c r="W214" s="117"/>
      <c r="X214" s="117"/>
      <c r="Y214" s="117"/>
      <c r="Z214" s="117"/>
      <c r="AA214" s="117"/>
      <c r="AB214" s="118"/>
      <c r="AC214" s="133" t="str">
        <f t="shared" si="35"/>
        <v/>
      </c>
      <c r="AD214" s="18">
        <f t="shared" si="36"/>
        <v>0</v>
      </c>
      <c r="AE214" s="19">
        <f t="shared" si="37"/>
        <v>0</v>
      </c>
      <c r="AF214" s="19">
        <f t="shared" si="38"/>
        <v>0</v>
      </c>
      <c r="AG214" s="19">
        <f t="shared" si="39"/>
        <v>0</v>
      </c>
      <c r="AH214" s="19">
        <f t="shared" si="40"/>
        <v>0</v>
      </c>
      <c r="AI214" s="19">
        <f t="shared" si="41"/>
        <v>0</v>
      </c>
      <c r="AJ214" s="19">
        <f t="shared" si="42"/>
        <v>0</v>
      </c>
      <c r="AK214" s="19">
        <f t="shared" si="43"/>
        <v>0</v>
      </c>
      <c r="AL214" s="19">
        <f t="shared" si="44"/>
        <v>0</v>
      </c>
      <c r="AM214" s="20">
        <f t="shared" si="45"/>
        <v>0</v>
      </c>
    </row>
    <row r="215" spans="1:39" x14ac:dyDescent="0.25">
      <c r="A215" s="111"/>
      <c r="B215" s="112"/>
      <c r="C215" s="112"/>
      <c r="D215" s="112"/>
      <c r="E215" s="112"/>
      <c r="F215" s="113"/>
      <c r="G215" s="114"/>
      <c r="H215" s="115"/>
      <c r="I215" s="116"/>
      <c r="J215" s="117"/>
      <c r="K215" s="117"/>
      <c r="L215" s="117"/>
      <c r="M215" s="117"/>
      <c r="N215" s="117"/>
      <c r="O215" s="117"/>
      <c r="P215" s="117"/>
      <c r="Q215" s="117"/>
      <c r="R215" s="118"/>
      <c r="S215" s="116"/>
      <c r="T215" s="117"/>
      <c r="U215" s="117"/>
      <c r="V215" s="117"/>
      <c r="W215" s="117"/>
      <c r="X215" s="117"/>
      <c r="Y215" s="117"/>
      <c r="Z215" s="117"/>
      <c r="AA215" s="117"/>
      <c r="AB215" s="118"/>
      <c r="AC215" s="133" t="str">
        <f t="shared" si="35"/>
        <v/>
      </c>
      <c r="AD215" s="18">
        <f t="shared" si="36"/>
        <v>0</v>
      </c>
      <c r="AE215" s="19">
        <f t="shared" si="37"/>
        <v>0</v>
      </c>
      <c r="AF215" s="19">
        <f t="shared" si="38"/>
        <v>0</v>
      </c>
      <c r="AG215" s="19">
        <f t="shared" si="39"/>
        <v>0</v>
      </c>
      <c r="AH215" s="19">
        <f t="shared" si="40"/>
        <v>0</v>
      </c>
      <c r="AI215" s="19">
        <f t="shared" si="41"/>
        <v>0</v>
      </c>
      <c r="AJ215" s="19">
        <f t="shared" si="42"/>
        <v>0</v>
      </c>
      <c r="AK215" s="19">
        <f t="shared" si="43"/>
        <v>0</v>
      </c>
      <c r="AL215" s="19">
        <f t="shared" si="44"/>
        <v>0</v>
      </c>
      <c r="AM215" s="20">
        <f t="shared" si="45"/>
        <v>0</v>
      </c>
    </row>
    <row r="216" spans="1:39" x14ac:dyDescent="0.25">
      <c r="A216" s="111"/>
      <c r="B216" s="112"/>
      <c r="C216" s="112"/>
      <c r="D216" s="112"/>
      <c r="E216" s="112"/>
      <c r="F216" s="113"/>
      <c r="G216" s="114"/>
      <c r="H216" s="115"/>
      <c r="I216" s="116"/>
      <c r="J216" s="117"/>
      <c r="K216" s="117"/>
      <c r="L216" s="117"/>
      <c r="M216" s="117"/>
      <c r="N216" s="117"/>
      <c r="O216" s="117"/>
      <c r="P216" s="117"/>
      <c r="Q216" s="117"/>
      <c r="R216" s="118"/>
      <c r="S216" s="116"/>
      <c r="T216" s="117"/>
      <c r="U216" s="117"/>
      <c r="V216" s="117"/>
      <c r="W216" s="117"/>
      <c r="X216" s="117"/>
      <c r="Y216" s="117"/>
      <c r="Z216" s="117"/>
      <c r="AA216" s="117"/>
      <c r="AB216" s="118"/>
      <c r="AC216" s="133" t="str">
        <f t="shared" si="35"/>
        <v/>
      </c>
      <c r="AD216" s="18">
        <f t="shared" si="36"/>
        <v>0</v>
      </c>
      <c r="AE216" s="19">
        <f t="shared" si="37"/>
        <v>0</v>
      </c>
      <c r="AF216" s="19">
        <f t="shared" si="38"/>
        <v>0</v>
      </c>
      <c r="AG216" s="19">
        <f t="shared" si="39"/>
        <v>0</v>
      </c>
      <c r="AH216" s="19">
        <f t="shared" si="40"/>
        <v>0</v>
      </c>
      <c r="AI216" s="19">
        <f t="shared" si="41"/>
        <v>0</v>
      </c>
      <c r="AJ216" s="19">
        <f t="shared" si="42"/>
        <v>0</v>
      </c>
      <c r="AK216" s="19">
        <f t="shared" si="43"/>
        <v>0</v>
      </c>
      <c r="AL216" s="19">
        <f t="shared" si="44"/>
        <v>0</v>
      </c>
      <c r="AM216" s="20">
        <f t="shared" si="45"/>
        <v>0</v>
      </c>
    </row>
    <row r="217" spans="1:39" x14ac:dyDescent="0.25">
      <c r="A217" s="111"/>
      <c r="B217" s="112"/>
      <c r="C217" s="112"/>
      <c r="D217" s="112"/>
      <c r="E217" s="112"/>
      <c r="F217" s="113"/>
      <c r="G217" s="114"/>
      <c r="H217" s="115"/>
      <c r="I217" s="116"/>
      <c r="J217" s="117"/>
      <c r="K217" s="117"/>
      <c r="L217" s="117"/>
      <c r="M217" s="117"/>
      <c r="N217" s="117"/>
      <c r="O217" s="117"/>
      <c r="P217" s="117"/>
      <c r="Q217" s="117"/>
      <c r="R217" s="118"/>
      <c r="S217" s="116"/>
      <c r="T217" s="117"/>
      <c r="U217" s="117"/>
      <c r="V217" s="117"/>
      <c r="W217" s="117"/>
      <c r="X217" s="117"/>
      <c r="Y217" s="117"/>
      <c r="Z217" s="117"/>
      <c r="AA217" s="117"/>
      <c r="AB217" s="118"/>
      <c r="AC217" s="133" t="str">
        <f t="shared" si="35"/>
        <v/>
      </c>
      <c r="AD217" s="18">
        <f t="shared" si="36"/>
        <v>0</v>
      </c>
      <c r="AE217" s="19">
        <f t="shared" si="37"/>
        <v>0</v>
      </c>
      <c r="AF217" s="19">
        <f t="shared" si="38"/>
        <v>0</v>
      </c>
      <c r="AG217" s="19">
        <f t="shared" si="39"/>
        <v>0</v>
      </c>
      <c r="AH217" s="19">
        <f t="shared" si="40"/>
        <v>0</v>
      </c>
      <c r="AI217" s="19">
        <f t="shared" si="41"/>
        <v>0</v>
      </c>
      <c r="AJ217" s="19">
        <f t="shared" si="42"/>
        <v>0</v>
      </c>
      <c r="AK217" s="19">
        <f t="shared" si="43"/>
        <v>0</v>
      </c>
      <c r="AL217" s="19">
        <f t="shared" si="44"/>
        <v>0</v>
      </c>
      <c r="AM217" s="20">
        <f t="shared" si="45"/>
        <v>0</v>
      </c>
    </row>
    <row r="218" spans="1:39" x14ac:dyDescent="0.25">
      <c r="A218" s="111"/>
      <c r="B218" s="112"/>
      <c r="C218" s="112"/>
      <c r="D218" s="112"/>
      <c r="E218" s="112"/>
      <c r="F218" s="113"/>
      <c r="G218" s="114"/>
      <c r="H218" s="115"/>
      <c r="I218" s="116"/>
      <c r="J218" s="117"/>
      <c r="K218" s="117"/>
      <c r="L218" s="117"/>
      <c r="M218" s="117"/>
      <c r="N218" s="117"/>
      <c r="O218" s="117"/>
      <c r="P218" s="117"/>
      <c r="Q218" s="117"/>
      <c r="R218" s="118"/>
      <c r="S218" s="116"/>
      <c r="T218" s="117"/>
      <c r="U218" s="117"/>
      <c r="V218" s="117"/>
      <c r="W218" s="117"/>
      <c r="X218" s="117"/>
      <c r="Y218" s="117"/>
      <c r="Z218" s="117"/>
      <c r="AA218" s="117"/>
      <c r="AB218" s="118"/>
      <c r="AC218" s="133" t="str">
        <f t="shared" si="35"/>
        <v/>
      </c>
      <c r="AD218" s="18">
        <f t="shared" si="36"/>
        <v>0</v>
      </c>
      <c r="AE218" s="19">
        <f t="shared" si="37"/>
        <v>0</v>
      </c>
      <c r="AF218" s="19">
        <f t="shared" si="38"/>
        <v>0</v>
      </c>
      <c r="AG218" s="19">
        <f t="shared" si="39"/>
        <v>0</v>
      </c>
      <c r="AH218" s="19">
        <f t="shared" si="40"/>
        <v>0</v>
      </c>
      <c r="AI218" s="19">
        <f t="shared" si="41"/>
        <v>0</v>
      </c>
      <c r="AJ218" s="19">
        <f t="shared" si="42"/>
        <v>0</v>
      </c>
      <c r="AK218" s="19">
        <f t="shared" si="43"/>
        <v>0</v>
      </c>
      <c r="AL218" s="19">
        <f t="shared" si="44"/>
        <v>0</v>
      </c>
      <c r="AM218" s="20">
        <f t="shared" si="45"/>
        <v>0</v>
      </c>
    </row>
    <row r="219" spans="1:39" x14ac:dyDescent="0.25">
      <c r="A219" s="111"/>
      <c r="B219" s="112"/>
      <c r="C219" s="112"/>
      <c r="D219" s="112"/>
      <c r="E219" s="112"/>
      <c r="F219" s="113"/>
      <c r="G219" s="114"/>
      <c r="H219" s="115"/>
      <c r="I219" s="116"/>
      <c r="J219" s="117"/>
      <c r="K219" s="117"/>
      <c r="L219" s="117"/>
      <c r="M219" s="117"/>
      <c r="N219" s="117"/>
      <c r="O219" s="117"/>
      <c r="P219" s="117"/>
      <c r="Q219" s="117"/>
      <c r="R219" s="118"/>
      <c r="S219" s="116"/>
      <c r="T219" s="117"/>
      <c r="U219" s="117"/>
      <c r="V219" s="117"/>
      <c r="W219" s="117"/>
      <c r="X219" s="117"/>
      <c r="Y219" s="117"/>
      <c r="Z219" s="117"/>
      <c r="AA219" s="117"/>
      <c r="AB219" s="118"/>
      <c r="AC219" s="133" t="str">
        <f t="shared" si="35"/>
        <v/>
      </c>
      <c r="AD219" s="18">
        <f t="shared" si="36"/>
        <v>0</v>
      </c>
      <c r="AE219" s="19">
        <f t="shared" si="37"/>
        <v>0</v>
      </c>
      <c r="AF219" s="19">
        <f t="shared" si="38"/>
        <v>0</v>
      </c>
      <c r="AG219" s="19">
        <f t="shared" si="39"/>
        <v>0</v>
      </c>
      <c r="AH219" s="19">
        <f t="shared" si="40"/>
        <v>0</v>
      </c>
      <c r="AI219" s="19">
        <f t="shared" si="41"/>
        <v>0</v>
      </c>
      <c r="AJ219" s="19">
        <f t="shared" si="42"/>
        <v>0</v>
      </c>
      <c r="AK219" s="19">
        <f t="shared" si="43"/>
        <v>0</v>
      </c>
      <c r="AL219" s="19">
        <f t="shared" si="44"/>
        <v>0</v>
      </c>
      <c r="AM219" s="20">
        <f t="shared" si="45"/>
        <v>0</v>
      </c>
    </row>
    <row r="220" spans="1:39" x14ac:dyDescent="0.25">
      <c r="A220" s="111"/>
      <c r="B220" s="112"/>
      <c r="C220" s="112"/>
      <c r="D220" s="112"/>
      <c r="E220" s="112"/>
      <c r="F220" s="113"/>
      <c r="G220" s="114"/>
      <c r="H220" s="115"/>
      <c r="I220" s="116"/>
      <c r="J220" s="117"/>
      <c r="K220" s="117"/>
      <c r="L220" s="117"/>
      <c r="M220" s="117"/>
      <c r="N220" s="117"/>
      <c r="O220" s="117"/>
      <c r="P220" s="117"/>
      <c r="Q220" s="117"/>
      <c r="R220" s="118"/>
      <c r="S220" s="116"/>
      <c r="T220" s="117"/>
      <c r="U220" s="117"/>
      <c r="V220" s="117"/>
      <c r="W220" s="117"/>
      <c r="X220" s="117"/>
      <c r="Y220" s="117"/>
      <c r="Z220" s="117"/>
      <c r="AA220" s="117"/>
      <c r="AB220" s="118"/>
      <c r="AC220" s="133" t="str">
        <f t="shared" si="35"/>
        <v/>
      </c>
      <c r="AD220" s="18">
        <f t="shared" si="36"/>
        <v>0</v>
      </c>
      <c r="AE220" s="19">
        <f t="shared" si="37"/>
        <v>0</v>
      </c>
      <c r="AF220" s="19">
        <f t="shared" si="38"/>
        <v>0</v>
      </c>
      <c r="AG220" s="19">
        <f t="shared" si="39"/>
        <v>0</v>
      </c>
      <c r="AH220" s="19">
        <f t="shared" si="40"/>
        <v>0</v>
      </c>
      <c r="AI220" s="19">
        <f t="shared" si="41"/>
        <v>0</v>
      </c>
      <c r="AJ220" s="19">
        <f t="shared" si="42"/>
        <v>0</v>
      </c>
      <c r="AK220" s="19">
        <f t="shared" si="43"/>
        <v>0</v>
      </c>
      <c r="AL220" s="19">
        <f t="shared" si="44"/>
        <v>0</v>
      </c>
      <c r="AM220" s="20">
        <f t="shared" si="45"/>
        <v>0</v>
      </c>
    </row>
    <row r="221" spans="1:39" x14ac:dyDescent="0.25">
      <c r="A221" s="111"/>
      <c r="B221" s="112"/>
      <c r="C221" s="112"/>
      <c r="D221" s="112"/>
      <c r="E221" s="112"/>
      <c r="F221" s="113"/>
      <c r="G221" s="114"/>
      <c r="H221" s="115"/>
      <c r="I221" s="116"/>
      <c r="J221" s="117"/>
      <c r="K221" s="117"/>
      <c r="L221" s="117"/>
      <c r="M221" s="117"/>
      <c r="N221" s="117"/>
      <c r="O221" s="117"/>
      <c r="P221" s="117"/>
      <c r="Q221" s="117"/>
      <c r="R221" s="118"/>
      <c r="S221" s="116"/>
      <c r="T221" s="117"/>
      <c r="U221" s="117"/>
      <c r="V221" s="117"/>
      <c r="W221" s="117"/>
      <c r="X221" s="117"/>
      <c r="Y221" s="117"/>
      <c r="Z221" s="117"/>
      <c r="AA221" s="117"/>
      <c r="AB221" s="118"/>
      <c r="AC221" s="133" t="str">
        <f t="shared" si="35"/>
        <v/>
      </c>
      <c r="AD221" s="18">
        <f t="shared" si="36"/>
        <v>0</v>
      </c>
      <c r="AE221" s="19">
        <f t="shared" si="37"/>
        <v>0</v>
      </c>
      <c r="AF221" s="19">
        <f t="shared" si="38"/>
        <v>0</v>
      </c>
      <c r="AG221" s="19">
        <f t="shared" si="39"/>
        <v>0</v>
      </c>
      <c r="AH221" s="19">
        <f t="shared" si="40"/>
        <v>0</v>
      </c>
      <c r="AI221" s="19">
        <f t="shared" si="41"/>
        <v>0</v>
      </c>
      <c r="AJ221" s="19">
        <f t="shared" si="42"/>
        <v>0</v>
      </c>
      <c r="AK221" s="19">
        <f t="shared" si="43"/>
        <v>0</v>
      </c>
      <c r="AL221" s="19">
        <f t="shared" si="44"/>
        <v>0</v>
      </c>
      <c r="AM221" s="20">
        <f t="shared" si="45"/>
        <v>0</v>
      </c>
    </row>
    <row r="222" spans="1:39" x14ac:dyDescent="0.25">
      <c r="A222" s="111"/>
      <c r="B222" s="112"/>
      <c r="C222" s="112"/>
      <c r="D222" s="112"/>
      <c r="E222" s="112"/>
      <c r="F222" s="113"/>
      <c r="G222" s="114"/>
      <c r="H222" s="115"/>
      <c r="I222" s="116"/>
      <c r="J222" s="117"/>
      <c r="K222" s="117"/>
      <c r="L222" s="117"/>
      <c r="M222" s="117"/>
      <c r="N222" s="117"/>
      <c r="O222" s="117"/>
      <c r="P222" s="117"/>
      <c r="Q222" s="117"/>
      <c r="R222" s="118"/>
      <c r="S222" s="116"/>
      <c r="T222" s="117"/>
      <c r="U222" s="117"/>
      <c r="V222" s="117"/>
      <c r="W222" s="117"/>
      <c r="X222" s="117"/>
      <c r="Y222" s="117"/>
      <c r="Z222" s="117"/>
      <c r="AA222" s="117"/>
      <c r="AB222" s="118"/>
      <c r="AC222" s="133" t="str">
        <f t="shared" si="35"/>
        <v/>
      </c>
      <c r="AD222" s="18">
        <f t="shared" si="36"/>
        <v>0</v>
      </c>
      <c r="AE222" s="19">
        <f t="shared" si="37"/>
        <v>0</v>
      </c>
      <c r="AF222" s="19">
        <f t="shared" si="38"/>
        <v>0</v>
      </c>
      <c r="AG222" s="19">
        <f t="shared" si="39"/>
        <v>0</v>
      </c>
      <c r="AH222" s="19">
        <f t="shared" si="40"/>
        <v>0</v>
      </c>
      <c r="AI222" s="19">
        <f t="shared" si="41"/>
        <v>0</v>
      </c>
      <c r="AJ222" s="19">
        <f t="shared" si="42"/>
        <v>0</v>
      </c>
      <c r="AK222" s="19">
        <f t="shared" si="43"/>
        <v>0</v>
      </c>
      <c r="AL222" s="19">
        <f t="shared" si="44"/>
        <v>0</v>
      </c>
      <c r="AM222" s="20">
        <f t="shared" si="45"/>
        <v>0</v>
      </c>
    </row>
    <row r="223" spans="1:39" x14ac:dyDescent="0.25">
      <c r="A223" s="111"/>
      <c r="B223" s="112"/>
      <c r="C223" s="112"/>
      <c r="D223" s="112"/>
      <c r="E223" s="112"/>
      <c r="F223" s="113"/>
      <c r="G223" s="114"/>
      <c r="H223" s="115"/>
      <c r="I223" s="116"/>
      <c r="J223" s="117"/>
      <c r="K223" s="117"/>
      <c r="L223" s="117"/>
      <c r="M223" s="117"/>
      <c r="N223" s="117"/>
      <c r="O223" s="117"/>
      <c r="P223" s="117"/>
      <c r="Q223" s="117"/>
      <c r="R223" s="118"/>
      <c r="S223" s="116"/>
      <c r="T223" s="117"/>
      <c r="U223" s="117"/>
      <c r="V223" s="117"/>
      <c r="W223" s="117"/>
      <c r="X223" s="117"/>
      <c r="Y223" s="117"/>
      <c r="Z223" s="117"/>
      <c r="AA223" s="117"/>
      <c r="AB223" s="118"/>
      <c r="AC223" s="133" t="str">
        <f t="shared" si="35"/>
        <v/>
      </c>
      <c r="AD223" s="18">
        <f t="shared" si="36"/>
        <v>0</v>
      </c>
      <c r="AE223" s="19">
        <f t="shared" si="37"/>
        <v>0</v>
      </c>
      <c r="AF223" s="19">
        <f t="shared" si="38"/>
        <v>0</v>
      </c>
      <c r="AG223" s="19">
        <f t="shared" si="39"/>
        <v>0</v>
      </c>
      <c r="AH223" s="19">
        <f t="shared" si="40"/>
        <v>0</v>
      </c>
      <c r="AI223" s="19">
        <f t="shared" si="41"/>
        <v>0</v>
      </c>
      <c r="AJ223" s="19">
        <f t="shared" si="42"/>
        <v>0</v>
      </c>
      <c r="AK223" s="19">
        <f t="shared" si="43"/>
        <v>0</v>
      </c>
      <c r="AL223" s="19">
        <f t="shared" si="44"/>
        <v>0</v>
      </c>
      <c r="AM223" s="20">
        <f t="shared" si="45"/>
        <v>0</v>
      </c>
    </row>
    <row r="224" spans="1:39" x14ac:dyDescent="0.25">
      <c r="A224" s="111"/>
      <c r="B224" s="112"/>
      <c r="C224" s="112"/>
      <c r="D224" s="112"/>
      <c r="E224" s="112"/>
      <c r="F224" s="113"/>
      <c r="G224" s="114"/>
      <c r="H224" s="115"/>
      <c r="I224" s="116"/>
      <c r="J224" s="117"/>
      <c r="K224" s="117"/>
      <c r="L224" s="117"/>
      <c r="M224" s="117"/>
      <c r="N224" s="117"/>
      <c r="O224" s="117"/>
      <c r="P224" s="117"/>
      <c r="Q224" s="117"/>
      <c r="R224" s="118"/>
      <c r="S224" s="116"/>
      <c r="T224" s="117"/>
      <c r="U224" s="117"/>
      <c r="V224" s="117"/>
      <c r="W224" s="117"/>
      <c r="X224" s="117"/>
      <c r="Y224" s="117"/>
      <c r="Z224" s="117"/>
      <c r="AA224" s="117"/>
      <c r="AB224" s="118"/>
      <c r="AC224" s="133" t="str">
        <f t="shared" si="35"/>
        <v/>
      </c>
      <c r="AD224" s="18">
        <f t="shared" si="36"/>
        <v>0</v>
      </c>
      <c r="AE224" s="19">
        <f t="shared" si="37"/>
        <v>0</v>
      </c>
      <c r="AF224" s="19">
        <f t="shared" si="38"/>
        <v>0</v>
      </c>
      <c r="AG224" s="19">
        <f t="shared" si="39"/>
        <v>0</v>
      </c>
      <c r="AH224" s="19">
        <f t="shared" si="40"/>
        <v>0</v>
      </c>
      <c r="AI224" s="19">
        <f t="shared" si="41"/>
        <v>0</v>
      </c>
      <c r="AJ224" s="19">
        <f t="shared" si="42"/>
        <v>0</v>
      </c>
      <c r="AK224" s="19">
        <f t="shared" si="43"/>
        <v>0</v>
      </c>
      <c r="AL224" s="19">
        <f t="shared" si="44"/>
        <v>0</v>
      </c>
      <c r="AM224" s="20">
        <f t="shared" si="45"/>
        <v>0</v>
      </c>
    </row>
    <row r="225" spans="1:39" x14ac:dyDescent="0.25">
      <c r="A225" s="111"/>
      <c r="B225" s="112"/>
      <c r="C225" s="112"/>
      <c r="D225" s="112"/>
      <c r="E225" s="112"/>
      <c r="F225" s="113"/>
      <c r="G225" s="114"/>
      <c r="H225" s="115"/>
      <c r="I225" s="116"/>
      <c r="J225" s="117"/>
      <c r="K225" s="117"/>
      <c r="L225" s="117"/>
      <c r="M225" s="117"/>
      <c r="N225" s="117"/>
      <c r="O225" s="117"/>
      <c r="P225" s="117"/>
      <c r="Q225" s="117"/>
      <c r="R225" s="118"/>
      <c r="S225" s="116"/>
      <c r="T225" s="117"/>
      <c r="U225" s="117"/>
      <c r="V225" s="117"/>
      <c r="W225" s="117"/>
      <c r="X225" s="117"/>
      <c r="Y225" s="117"/>
      <c r="Z225" s="117"/>
      <c r="AA225" s="117"/>
      <c r="AB225" s="118"/>
      <c r="AC225" s="133" t="str">
        <f t="shared" si="35"/>
        <v/>
      </c>
      <c r="AD225" s="18">
        <f t="shared" si="36"/>
        <v>0</v>
      </c>
      <c r="AE225" s="19">
        <f t="shared" si="37"/>
        <v>0</v>
      </c>
      <c r="AF225" s="19">
        <f t="shared" si="38"/>
        <v>0</v>
      </c>
      <c r="AG225" s="19">
        <f t="shared" si="39"/>
        <v>0</v>
      </c>
      <c r="AH225" s="19">
        <f t="shared" si="40"/>
        <v>0</v>
      </c>
      <c r="AI225" s="19">
        <f t="shared" si="41"/>
        <v>0</v>
      </c>
      <c r="AJ225" s="19">
        <f t="shared" si="42"/>
        <v>0</v>
      </c>
      <c r="AK225" s="19">
        <f t="shared" si="43"/>
        <v>0</v>
      </c>
      <c r="AL225" s="19">
        <f t="shared" si="44"/>
        <v>0</v>
      </c>
      <c r="AM225" s="20">
        <f t="shared" si="45"/>
        <v>0</v>
      </c>
    </row>
    <row r="226" spans="1:39" x14ac:dyDescent="0.25">
      <c r="A226" s="111"/>
      <c r="B226" s="112"/>
      <c r="C226" s="112"/>
      <c r="D226" s="112"/>
      <c r="E226" s="112"/>
      <c r="F226" s="113"/>
      <c r="G226" s="114"/>
      <c r="H226" s="115"/>
      <c r="I226" s="116"/>
      <c r="J226" s="117"/>
      <c r="K226" s="117"/>
      <c r="L226" s="117"/>
      <c r="M226" s="117"/>
      <c r="N226" s="117"/>
      <c r="O226" s="117"/>
      <c r="P226" s="117"/>
      <c r="Q226" s="117"/>
      <c r="R226" s="118"/>
      <c r="S226" s="116"/>
      <c r="T226" s="117"/>
      <c r="U226" s="117"/>
      <c r="V226" s="117"/>
      <c r="W226" s="117"/>
      <c r="X226" s="117"/>
      <c r="Y226" s="117"/>
      <c r="Z226" s="117"/>
      <c r="AA226" s="117"/>
      <c r="AB226" s="118"/>
      <c r="AC226" s="133" t="str">
        <f t="shared" si="35"/>
        <v/>
      </c>
      <c r="AD226" s="18">
        <f t="shared" si="36"/>
        <v>0</v>
      </c>
      <c r="AE226" s="19">
        <f t="shared" si="37"/>
        <v>0</v>
      </c>
      <c r="AF226" s="19">
        <f t="shared" si="38"/>
        <v>0</v>
      </c>
      <c r="AG226" s="19">
        <f t="shared" si="39"/>
        <v>0</v>
      </c>
      <c r="AH226" s="19">
        <f t="shared" si="40"/>
        <v>0</v>
      </c>
      <c r="AI226" s="19">
        <f t="shared" si="41"/>
        <v>0</v>
      </c>
      <c r="AJ226" s="19">
        <f t="shared" si="42"/>
        <v>0</v>
      </c>
      <c r="AK226" s="19">
        <f t="shared" si="43"/>
        <v>0</v>
      </c>
      <c r="AL226" s="19">
        <f t="shared" si="44"/>
        <v>0</v>
      </c>
      <c r="AM226" s="20">
        <f t="shared" si="45"/>
        <v>0</v>
      </c>
    </row>
    <row r="227" spans="1:39" x14ac:dyDescent="0.25">
      <c r="A227" s="111"/>
      <c r="B227" s="112"/>
      <c r="C227" s="112"/>
      <c r="D227" s="112"/>
      <c r="E227" s="112"/>
      <c r="F227" s="113"/>
      <c r="G227" s="114"/>
      <c r="H227" s="115"/>
      <c r="I227" s="116"/>
      <c r="J227" s="117"/>
      <c r="K227" s="117"/>
      <c r="L227" s="117"/>
      <c r="M227" s="117"/>
      <c r="N227" s="117"/>
      <c r="O227" s="117"/>
      <c r="P227" s="117"/>
      <c r="Q227" s="117"/>
      <c r="R227" s="118"/>
      <c r="S227" s="116"/>
      <c r="T227" s="117"/>
      <c r="U227" s="117"/>
      <c r="V227" s="117"/>
      <c r="W227" s="117"/>
      <c r="X227" s="117"/>
      <c r="Y227" s="117"/>
      <c r="Z227" s="117"/>
      <c r="AA227" s="117"/>
      <c r="AB227" s="118"/>
      <c r="AC227" s="133" t="str">
        <f t="shared" si="35"/>
        <v/>
      </c>
      <c r="AD227" s="18">
        <f t="shared" si="36"/>
        <v>0</v>
      </c>
      <c r="AE227" s="19">
        <f t="shared" si="37"/>
        <v>0</v>
      </c>
      <c r="AF227" s="19">
        <f t="shared" si="38"/>
        <v>0</v>
      </c>
      <c r="AG227" s="19">
        <f t="shared" si="39"/>
        <v>0</v>
      </c>
      <c r="AH227" s="19">
        <f t="shared" si="40"/>
        <v>0</v>
      </c>
      <c r="AI227" s="19">
        <f t="shared" si="41"/>
        <v>0</v>
      </c>
      <c r="AJ227" s="19">
        <f t="shared" si="42"/>
        <v>0</v>
      </c>
      <c r="AK227" s="19">
        <f t="shared" si="43"/>
        <v>0</v>
      </c>
      <c r="AL227" s="19">
        <f t="shared" si="44"/>
        <v>0</v>
      </c>
      <c r="AM227" s="20">
        <f t="shared" si="45"/>
        <v>0</v>
      </c>
    </row>
    <row r="228" spans="1:39" x14ac:dyDescent="0.25">
      <c r="A228" s="111"/>
      <c r="B228" s="112"/>
      <c r="C228" s="112"/>
      <c r="D228" s="112"/>
      <c r="E228" s="112"/>
      <c r="F228" s="113"/>
      <c r="G228" s="114"/>
      <c r="H228" s="115"/>
      <c r="I228" s="116"/>
      <c r="J228" s="117"/>
      <c r="K228" s="117"/>
      <c r="L228" s="117"/>
      <c r="M228" s="117"/>
      <c r="N228" s="117"/>
      <c r="O228" s="117"/>
      <c r="P228" s="117"/>
      <c r="Q228" s="117"/>
      <c r="R228" s="118"/>
      <c r="S228" s="116"/>
      <c r="T228" s="117"/>
      <c r="U228" s="117"/>
      <c r="V228" s="117"/>
      <c r="W228" s="117"/>
      <c r="X228" s="117"/>
      <c r="Y228" s="117"/>
      <c r="Z228" s="117"/>
      <c r="AA228" s="117"/>
      <c r="AB228" s="118"/>
      <c r="AC228" s="133" t="str">
        <f t="shared" si="35"/>
        <v/>
      </c>
      <c r="AD228" s="18">
        <f t="shared" si="36"/>
        <v>0</v>
      </c>
      <c r="AE228" s="19">
        <f t="shared" si="37"/>
        <v>0</v>
      </c>
      <c r="AF228" s="19">
        <f t="shared" si="38"/>
        <v>0</v>
      </c>
      <c r="AG228" s="19">
        <f t="shared" si="39"/>
        <v>0</v>
      </c>
      <c r="AH228" s="19">
        <f t="shared" si="40"/>
        <v>0</v>
      </c>
      <c r="AI228" s="19">
        <f t="shared" si="41"/>
        <v>0</v>
      </c>
      <c r="AJ228" s="19">
        <f t="shared" si="42"/>
        <v>0</v>
      </c>
      <c r="AK228" s="19">
        <f t="shared" si="43"/>
        <v>0</v>
      </c>
      <c r="AL228" s="19">
        <f t="shared" si="44"/>
        <v>0</v>
      </c>
      <c r="AM228" s="20">
        <f t="shared" si="45"/>
        <v>0</v>
      </c>
    </row>
    <row r="229" spans="1:39" x14ac:dyDescent="0.25">
      <c r="A229" s="111"/>
      <c r="B229" s="112"/>
      <c r="C229" s="112"/>
      <c r="D229" s="112"/>
      <c r="E229" s="112"/>
      <c r="F229" s="113"/>
      <c r="G229" s="114"/>
      <c r="H229" s="115"/>
      <c r="I229" s="116"/>
      <c r="J229" s="117"/>
      <c r="K229" s="117"/>
      <c r="L229" s="117"/>
      <c r="M229" s="117"/>
      <c r="N229" s="117"/>
      <c r="O229" s="117"/>
      <c r="P229" s="117"/>
      <c r="Q229" s="117"/>
      <c r="R229" s="118"/>
      <c r="S229" s="116"/>
      <c r="T229" s="117"/>
      <c r="U229" s="117"/>
      <c r="V229" s="117"/>
      <c r="W229" s="117"/>
      <c r="X229" s="117"/>
      <c r="Y229" s="117"/>
      <c r="Z229" s="117"/>
      <c r="AA229" s="117"/>
      <c r="AB229" s="118"/>
      <c r="AC229" s="133" t="str">
        <f t="shared" si="35"/>
        <v/>
      </c>
      <c r="AD229" s="18">
        <f t="shared" si="36"/>
        <v>0</v>
      </c>
      <c r="AE229" s="19">
        <f t="shared" si="37"/>
        <v>0</v>
      </c>
      <c r="AF229" s="19">
        <f t="shared" si="38"/>
        <v>0</v>
      </c>
      <c r="AG229" s="19">
        <f t="shared" si="39"/>
        <v>0</v>
      </c>
      <c r="AH229" s="19">
        <f t="shared" si="40"/>
        <v>0</v>
      </c>
      <c r="AI229" s="19">
        <f t="shared" si="41"/>
        <v>0</v>
      </c>
      <c r="AJ229" s="19">
        <f t="shared" si="42"/>
        <v>0</v>
      </c>
      <c r="AK229" s="19">
        <f t="shared" si="43"/>
        <v>0</v>
      </c>
      <c r="AL229" s="19">
        <f t="shared" si="44"/>
        <v>0</v>
      </c>
      <c r="AM229" s="20">
        <f t="shared" si="45"/>
        <v>0</v>
      </c>
    </row>
    <row r="230" spans="1:39" x14ac:dyDescent="0.25">
      <c r="A230" s="111"/>
      <c r="B230" s="112"/>
      <c r="C230" s="112"/>
      <c r="D230" s="112"/>
      <c r="E230" s="112"/>
      <c r="F230" s="113"/>
      <c r="G230" s="114"/>
      <c r="H230" s="115"/>
      <c r="I230" s="116"/>
      <c r="J230" s="117"/>
      <c r="K230" s="117"/>
      <c r="L230" s="117"/>
      <c r="M230" s="117"/>
      <c r="N230" s="117"/>
      <c r="O230" s="117"/>
      <c r="P230" s="117"/>
      <c r="Q230" s="117"/>
      <c r="R230" s="118"/>
      <c r="S230" s="116"/>
      <c r="T230" s="117"/>
      <c r="U230" s="117"/>
      <c r="V230" s="117"/>
      <c r="W230" s="117"/>
      <c r="X230" s="117"/>
      <c r="Y230" s="117"/>
      <c r="Z230" s="117"/>
      <c r="AA230" s="117"/>
      <c r="AB230" s="118"/>
      <c r="AC230" s="133" t="str">
        <f t="shared" si="35"/>
        <v/>
      </c>
      <c r="AD230" s="18">
        <f t="shared" si="36"/>
        <v>0</v>
      </c>
      <c r="AE230" s="19">
        <f t="shared" si="37"/>
        <v>0</v>
      </c>
      <c r="AF230" s="19">
        <f t="shared" si="38"/>
        <v>0</v>
      </c>
      <c r="AG230" s="19">
        <f t="shared" si="39"/>
        <v>0</v>
      </c>
      <c r="AH230" s="19">
        <f t="shared" si="40"/>
        <v>0</v>
      </c>
      <c r="AI230" s="19">
        <f t="shared" si="41"/>
        <v>0</v>
      </c>
      <c r="AJ230" s="19">
        <f t="shared" si="42"/>
        <v>0</v>
      </c>
      <c r="AK230" s="19">
        <f t="shared" si="43"/>
        <v>0</v>
      </c>
      <c r="AL230" s="19">
        <f t="shared" si="44"/>
        <v>0</v>
      </c>
      <c r="AM230" s="20">
        <f t="shared" si="45"/>
        <v>0</v>
      </c>
    </row>
    <row r="231" spans="1:39" x14ac:dyDescent="0.25">
      <c r="A231" s="111"/>
      <c r="B231" s="112"/>
      <c r="C231" s="112"/>
      <c r="D231" s="112"/>
      <c r="E231" s="112"/>
      <c r="F231" s="113"/>
      <c r="G231" s="114"/>
      <c r="H231" s="115"/>
      <c r="I231" s="116"/>
      <c r="J231" s="117"/>
      <c r="K231" s="117"/>
      <c r="L231" s="117"/>
      <c r="M231" s="117"/>
      <c r="N231" s="117"/>
      <c r="O231" s="117"/>
      <c r="P231" s="117"/>
      <c r="Q231" s="117"/>
      <c r="R231" s="118"/>
      <c r="S231" s="116"/>
      <c r="T231" s="117"/>
      <c r="U231" s="117"/>
      <c r="V231" s="117"/>
      <c r="W231" s="117"/>
      <c r="X231" s="117"/>
      <c r="Y231" s="117"/>
      <c r="Z231" s="117"/>
      <c r="AA231" s="117"/>
      <c r="AB231" s="118"/>
      <c r="AC231" s="133" t="str">
        <f t="shared" si="35"/>
        <v/>
      </c>
      <c r="AD231" s="18">
        <f t="shared" si="36"/>
        <v>0</v>
      </c>
      <c r="AE231" s="19">
        <f t="shared" si="37"/>
        <v>0</v>
      </c>
      <c r="AF231" s="19">
        <f t="shared" si="38"/>
        <v>0</v>
      </c>
      <c r="AG231" s="19">
        <f t="shared" si="39"/>
        <v>0</v>
      </c>
      <c r="AH231" s="19">
        <f t="shared" si="40"/>
        <v>0</v>
      </c>
      <c r="AI231" s="19">
        <f t="shared" si="41"/>
        <v>0</v>
      </c>
      <c r="AJ231" s="19">
        <f t="shared" si="42"/>
        <v>0</v>
      </c>
      <c r="AK231" s="19">
        <f t="shared" si="43"/>
        <v>0</v>
      </c>
      <c r="AL231" s="19">
        <f t="shared" si="44"/>
        <v>0</v>
      </c>
      <c r="AM231" s="20">
        <f t="shared" si="45"/>
        <v>0</v>
      </c>
    </row>
    <row r="232" spans="1:39" x14ac:dyDescent="0.25">
      <c r="A232" s="111"/>
      <c r="B232" s="112"/>
      <c r="C232" s="112"/>
      <c r="D232" s="112"/>
      <c r="E232" s="112"/>
      <c r="F232" s="113"/>
      <c r="G232" s="114"/>
      <c r="H232" s="115"/>
      <c r="I232" s="116"/>
      <c r="J232" s="117"/>
      <c r="K232" s="117"/>
      <c r="L232" s="117"/>
      <c r="M232" s="117"/>
      <c r="N232" s="117"/>
      <c r="O232" s="117"/>
      <c r="P232" s="117"/>
      <c r="Q232" s="117"/>
      <c r="R232" s="118"/>
      <c r="S232" s="116"/>
      <c r="T232" s="117"/>
      <c r="U232" s="117"/>
      <c r="V232" s="117"/>
      <c r="W232" s="117"/>
      <c r="X232" s="117"/>
      <c r="Y232" s="117"/>
      <c r="Z232" s="117"/>
      <c r="AA232" s="117"/>
      <c r="AB232" s="118"/>
      <c r="AC232" s="133" t="str">
        <f t="shared" si="35"/>
        <v/>
      </c>
      <c r="AD232" s="18">
        <f t="shared" si="36"/>
        <v>0</v>
      </c>
      <c r="AE232" s="19">
        <f t="shared" si="37"/>
        <v>0</v>
      </c>
      <c r="AF232" s="19">
        <f t="shared" si="38"/>
        <v>0</v>
      </c>
      <c r="AG232" s="19">
        <f t="shared" si="39"/>
        <v>0</v>
      </c>
      <c r="AH232" s="19">
        <f t="shared" si="40"/>
        <v>0</v>
      </c>
      <c r="AI232" s="19">
        <f t="shared" si="41"/>
        <v>0</v>
      </c>
      <c r="AJ232" s="19">
        <f t="shared" si="42"/>
        <v>0</v>
      </c>
      <c r="AK232" s="19">
        <f t="shared" si="43"/>
        <v>0</v>
      </c>
      <c r="AL232" s="19">
        <f t="shared" si="44"/>
        <v>0</v>
      </c>
      <c r="AM232" s="20">
        <f t="shared" si="45"/>
        <v>0</v>
      </c>
    </row>
    <row r="233" spans="1:39" x14ac:dyDescent="0.25">
      <c r="A233" s="111"/>
      <c r="B233" s="112"/>
      <c r="C233" s="112"/>
      <c r="D233" s="112"/>
      <c r="E233" s="112"/>
      <c r="F233" s="113"/>
      <c r="G233" s="114"/>
      <c r="H233" s="115"/>
      <c r="I233" s="116"/>
      <c r="J233" s="117"/>
      <c r="K233" s="117"/>
      <c r="L233" s="117"/>
      <c r="M233" s="117"/>
      <c r="N233" s="117"/>
      <c r="O233" s="117"/>
      <c r="P233" s="117"/>
      <c r="Q233" s="117"/>
      <c r="R233" s="118"/>
      <c r="S233" s="116"/>
      <c r="T233" s="117"/>
      <c r="U233" s="117"/>
      <c r="V233" s="117"/>
      <c r="W233" s="117"/>
      <c r="X233" s="117"/>
      <c r="Y233" s="117"/>
      <c r="Z233" s="117"/>
      <c r="AA233" s="117"/>
      <c r="AB233" s="118"/>
      <c r="AC233" s="133" t="str">
        <f t="shared" si="35"/>
        <v/>
      </c>
      <c r="AD233" s="18">
        <f t="shared" si="36"/>
        <v>0</v>
      </c>
      <c r="AE233" s="19">
        <f t="shared" si="37"/>
        <v>0</v>
      </c>
      <c r="AF233" s="19">
        <f t="shared" si="38"/>
        <v>0</v>
      </c>
      <c r="AG233" s="19">
        <f t="shared" si="39"/>
        <v>0</v>
      </c>
      <c r="AH233" s="19">
        <f t="shared" si="40"/>
        <v>0</v>
      </c>
      <c r="AI233" s="19">
        <f t="shared" si="41"/>
        <v>0</v>
      </c>
      <c r="AJ233" s="19">
        <f t="shared" si="42"/>
        <v>0</v>
      </c>
      <c r="AK233" s="19">
        <f t="shared" si="43"/>
        <v>0</v>
      </c>
      <c r="AL233" s="19">
        <f t="shared" si="44"/>
        <v>0</v>
      </c>
      <c r="AM233" s="20">
        <f t="shared" si="45"/>
        <v>0</v>
      </c>
    </row>
    <row r="234" spans="1:39" x14ac:dyDescent="0.25">
      <c r="A234" s="111"/>
      <c r="B234" s="112"/>
      <c r="C234" s="112"/>
      <c r="D234" s="112"/>
      <c r="E234" s="112"/>
      <c r="F234" s="113"/>
      <c r="G234" s="114"/>
      <c r="H234" s="115"/>
      <c r="I234" s="116"/>
      <c r="J234" s="117"/>
      <c r="K234" s="117"/>
      <c r="L234" s="117"/>
      <c r="M234" s="117"/>
      <c r="N234" s="117"/>
      <c r="O234" s="117"/>
      <c r="P234" s="117"/>
      <c r="Q234" s="117"/>
      <c r="R234" s="118"/>
      <c r="S234" s="116"/>
      <c r="T234" s="117"/>
      <c r="U234" s="117"/>
      <c r="V234" s="117"/>
      <c r="W234" s="117"/>
      <c r="X234" s="117"/>
      <c r="Y234" s="117"/>
      <c r="Z234" s="117"/>
      <c r="AA234" s="117"/>
      <c r="AB234" s="118"/>
      <c r="AC234" s="133" t="str">
        <f t="shared" si="35"/>
        <v/>
      </c>
      <c r="AD234" s="18">
        <f t="shared" si="36"/>
        <v>0</v>
      </c>
      <c r="AE234" s="19">
        <f t="shared" si="37"/>
        <v>0</v>
      </c>
      <c r="AF234" s="19">
        <f t="shared" si="38"/>
        <v>0</v>
      </c>
      <c r="AG234" s="19">
        <f t="shared" si="39"/>
        <v>0</v>
      </c>
      <c r="AH234" s="19">
        <f t="shared" si="40"/>
        <v>0</v>
      </c>
      <c r="AI234" s="19">
        <f t="shared" si="41"/>
        <v>0</v>
      </c>
      <c r="AJ234" s="19">
        <f t="shared" si="42"/>
        <v>0</v>
      </c>
      <c r="AK234" s="19">
        <f t="shared" si="43"/>
        <v>0</v>
      </c>
      <c r="AL234" s="19">
        <f t="shared" si="44"/>
        <v>0</v>
      </c>
      <c r="AM234" s="20">
        <f t="shared" si="45"/>
        <v>0</v>
      </c>
    </row>
    <row r="235" spans="1:39" x14ac:dyDescent="0.25">
      <c r="A235" s="111"/>
      <c r="B235" s="112"/>
      <c r="C235" s="112"/>
      <c r="D235" s="112"/>
      <c r="E235" s="112"/>
      <c r="F235" s="113"/>
      <c r="G235" s="114"/>
      <c r="H235" s="115"/>
      <c r="I235" s="116"/>
      <c r="J235" s="117"/>
      <c r="K235" s="117"/>
      <c r="L235" s="117"/>
      <c r="M235" s="117"/>
      <c r="N235" s="117"/>
      <c r="O235" s="117"/>
      <c r="P235" s="117"/>
      <c r="Q235" s="117"/>
      <c r="R235" s="118"/>
      <c r="S235" s="116"/>
      <c r="T235" s="117"/>
      <c r="U235" s="117"/>
      <c r="V235" s="117"/>
      <c r="W235" s="117"/>
      <c r="X235" s="117"/>
      <c r="Y235" s="117"/>
      <c r="Z235" s="117"/>
      <c r="AA235" s="117"/>
      <c r="AB235" s="118"/>
      <c r="AC235" s="133" t="str">
        <f t="shared" si="35"/>
        <v/>
      </c>
      <c r="AD235" s="18">
        <f t="shared" si="36"/>
        <v>0</v>
      </c>
      <c r="AE235" s="19">
        <f t="shared" si="37"/>
        <v>0</v>
      </c>
      <c r="AF235" s="19">
        <f t="shared" si="38"/>
        <v>0</v>
      </c>
      <c r="AG235" s="19">
        <f t="shared" si="39"/>
        <v>0</v>
      </c>
      <c r="AH235" s="19">
        <f t="shared" si="40"/>
        <v>0</v>
      </c>
      <c r="AI235" s="19">
        <f t="shared" si="41"/>
        <v>0</v>
      </c>
      <c r="AJ235" s="19">
        <f t="shared" si="42"/>
        <v>0</v>
      </c>
      <c r="AK235" s="19">
        <f t="shared" si="43"/>
        <v>0</v>
      </c>
      <c r="AL235" s="19">
        <f t="shared" si="44"/>
        <v>0</v>
      </c>
      <c r="AM235" s="20">
        <f t="shared" si="45"/>
        <v>0</v>
      </c>
    </row>
    <row r="236" spans="1:39" x14ac:dyDescent="0.25">
      <c r="A236" s="111"/>
      <c r="B236" s="112"/>
      <c r="C236" s="112"/>
      <c r="D236" s="112"/>
      <c r="E236" s="112"/>
      <c r="F236" s="113"/>
      <c r="G236" s="114"/>
      <c r="H236" s="115"/>
      <c r="I236" s="116"/>
      <c r="J236" s="117"/>
      <c r="K236" s="117"/>
      <c r="L236" s="117"/>
      <c r="M236" s="117"/>
      <c r="N236" s="117"/>
      <c r="O236" s="117"/>
      <c r="P236" s="117"/>
      <c r="Q236" s="117"/>
      <c r="R236" s="118"/>
      <c r="S236" s="116"/>
      <c r="T236" s="117"/>
      <c r="U236" s="117"/>
      <c r="V236" s="117"/>
      <c r="W236" s="117"/>
      <c r="X236" s="117"/>
      <c r="Y236" s="117"/>
      <c r="Z236" s="117"/>
      <c r="AA236" s="117"/>
      <c r="AB236" s="118"/>
      <c r="AC236" s="133" t="str">
        <f t="shared" si="35"/>
        <v/>
      </c>
      <c r="AD236" s="18">
        <f t="shared" si="36"/>
        <v>0</v>
      </c>
      <c r="AE236" s="19">
        <f t="shared" si="37"/>
        <v>0</v>
      </c>
      <c r="AF236" s="19">
        <f t="shared" si="38"/>
        <v>0</v>
      </c>
      <c r="AG236" s="19">
        <f t="shared" si="39"/>
        <v>0</v>
      </c>
      <c r="AH236" s="19">
        <f t="shared" si="40"/>
        <v>0</v>
      </c>
      <c r="AI236" s="19">
        <f t="shared" si="41"/>
        <v>0</v>
      </c>
      <c r="AJ236" s="19">
        <f t="shared" si="42"/>
        <v>0</v>
      </c>
      <c r="AK236" s="19">
        <f t="shared" si="43"/>
        <v>0</v>
      </c>
      <c r="AL236" s="19">
        <f t="shared" si="44"/>
        <v>0</v>
      </c>
      <c r="AM236" s="20">
        <f t="shared" si="45"/>
        <v>0</v>
      </c>
    </row>
    <row r="237" spans="1:39" x14ac:dyDescent="0.25">
      <c r="A237" s="111"/>
      <c r="B237" s="112"/>
      <c r="C237" s="112"/>
      <c r="D237" s="112"/>
      <c r="E237" s="112"/>
      <c r="F237" s="113"/>
      <c r="G237" s="114"/>
      <c r="H237" s="115"/>
      <c r="I237" s="116"/>
      <c r="J237" s="117"/>
      <c r="K237" s="117"/>
      <c r="L237" s="117"/>
      <c r="M237" s="117"/>
      <c r="N237" s="117"/>
      <c r="O237" s="117"/>
      <c r="P237" s="117"/>
      <c r="Q237" s="117"/>
      <c r="R237" s="118"/>
      <c r="S237" s="116"/>
      <c r="T237" s="117"/>
      <c r="U237" s="117"/>
      <c r="V237" s="117"/>
      <c r="W237" s="117"/>
      <c r="X237" s="117"/>
      <c r="Y237" s="117"/>
      <c r="Z237" s="117"/>
      <c r="AA237" s="117"/>
      <c r="AB237" s="118"/>
      <c r="AC237" s="133" t="str">
        <f t="shared" si="35"/>
        <v/>
      </c>
      <c r="AD237" s="18">
        <f t="shared" si="36"/>
        <v>0</v>
      </c>
      <c r="AE237" s="19">
        <f t="shared" si="37"/>
        <v>0</v>
      </c>
      <c r="AF237" s="19">
        <f t="shared" si="38"/>
        <v>0</v>
      </c>
      <c r="AG237" s="19">
        <f t="shared" si="39"/>
        <v>0</v>
      </c>
      <c r="AH237" s="19">
        <f t="shared" si="40"/>
        <v>0</v>
      </c>
      <c r="AI237" s="19">
        <f t="shared" si="41"/>
        <v>0</v>
      </c>
      <c r="AJ237" s="19">
        <f t="shared" si="42"/>
        <v>0</v>
      </c>
      <c r="AK237" s="19">
        <f t="shared" si="43"/>
        <v>0</v>
      </c>
      <c r="AL237" s="19">
        <f t="shared" si="44"/>
        <v>0</v>
      </c>
      <c r="AM237" s="20">
        <f t="shared" si="45"/>
        <v>0</v>
      </c>
    </row>
    <row r="238" spans="1:39" x14ac:dyDescent="0.25">
      <c r="A238" s="111"/>
      <c r="B238" s="112"/>
      <c r="C238" s="112"/>
      <c r="D238" s="112"/>
      <c r="E238" s="112"/>
      <c r="F238" s="113"/>
      <c r="G238" s="114"/>
      <c r="H238" s="115"/>
      <c r="I238" s="116"/>
      <c r="J238" s="117"/>
      <c r="K238" s="117"/>
      <c r="L238" s="117"/>
      <c r="M238" s="117"/>
      <c r="N238" s="117"/>
      <c r="O238" s="117"/>
      <c r="P238" s="117"/>
      <c r="Q238" s="117"/>
      <c r="R238" s="118"/>
      <c r="S238" s="116"/>
      <c r="T238" s="117"/>
      <c r="U238" s="117"/>
      <c r="V238" s="117"/>
      <c r="W238" s="117"/>
      <c r="X238" s="117"/>
      <c r="Y238" s="117"/>
      <c r="Z238" s="117"/>
      <c r="AA238" s="117"/>
      <c r="AB238" s="118"/>
      <c r="AC238" s="133" t="str">
        <f t="shared" si="35"/>
        <v/>
      </c>
      <c r="AD238" s="18">
        <f t="shared" si="36"/>
        <v>0</v>
      </c>
      <c r="AE238" s="19">
        <f t="shared" si="37"/>
        <v>0</v>
      </c>
      <c r="AF238" s="19">
        <f t="shared" si="38"/>
        <v>0</v>
      </c>
      <c r="AG238" s="19">
        <f t="shared" si="39"/>
        <v>0</v>
      </c>
      <c r="AH238" s="19">
        <f t="shared" si="40"/>
        <v>0</v>
      </c>
      <c r="AI238" s="19">
        <f t="shared" si="41"/>
        <v>0</v>
      </c>
      <c r="AJ238" s="19">
        <f t="shared" si="42"/>
        <v>0</v>
      </c>
      <c r="AK238" s="19">
        <f t="shared" si="43"/>
        <v>0</v>
      </c>
      <c r="AL238" s="19">
        <f t="shared" si="44"/>
        <v>0</v>
      </c>
      <c r="AM238" s="20">
        <f t="shared" si="45"/>
        <v>0</v>
      </c>
    </row>
    <row r="239" spans="1:39" x14ac:dyDescent="0.25">
      <c r="A239" s="111"/>
      <c r="B239" s="112"/>
      <c r="C239" s="112"/>
      <c r="D239" s="112"/>
      <c r="E239" s="112"/>
      <c r="F239" s="113"/>
      <c r="G239" s="114"/>
      <c r="H239" s="115"/>
      <c r="I239" s="116"/>
      <c r="J239" s="117"/>
      <c r="K239" s="117"/>
      <c r="L239" s="117"/>
      <c r="M239" s="117"/>
      <c r="N239" s="117"/>
      <c r="O239" s="117"/>
      <c r="P239" s="117"/>
      <c r="Q239" s="117"/>
      <c r="R239" s="118"/>
      <c r="S239" s="116"/>
      <c r="T239" s="117"/>
      <c r="U239" s="117"/>
      <c r="V239" s="117"/>
      <c r="W239" s="117"/>
      <c r="X239" s="117"/>
      <c r="Y239" s="117"/>
      <c r="Z239" s="117"/>
      <c r="AA239" s="117"/>
      <c r="AB239" s="118"/>
      <c r="AC239" s="133" t="str">
        <f t="shared" si="35"/>
        <v/>
      </c>
      <c r="AD239" s="18">
        <f t="shared" si="36"/>
        <v>0</v>
      </c>
      <c r="AE239" s="19">
        <f t="shared" si="37"/>
        <v>0</v>
      </c>
      <c r="AF239" s="19">
        <f t="shared" si="38"/>
        <v>0</v>
      </c>
      <c r="AG239" s="19">
        <f t="shared" si="39"/>
        <v>0</v>
      </c>
      <c r="AH239" s="19">
        <f t="shared" si="40"/>
        <v>0</v>
      </c>
      <c r="AI239" s="19">
        <f t="shared" si="41"/>
        <v>0</v>
      </c>
      <c r="AJ239" s="19">
        <f t="shared" si="42"/>
        <v>0</v>
      </c>
      <c r="AK239" s="19">
        <f t="shared" si="43"/>
        <v>0</v>
      </c>
      <c r="AL239" s="19">
        <f t="shared" si="44"/>
        <v>0</v>
      </c>
      <c r="AM239" s="20">
        <f t="shared" si="45"/>
        <v>0</v>
      </c>
    </row>
    <row r="240" spans="1:39" x14ac:dyDescent="0.25">
      <c r="A240" s="111"/>
      <c r="B240" s="112"/>
      <c r="C240" s="112"/>
      <c r="D240" s="112"/>
      <c r="E240" s="112"/>
      <c r="F240" s="113"/>
      <c r="G240" s="114"/>
      <c r="H240" s="115"/>
      <c r="I240" s="116"/>
      <c r="J240" s="117"/>
      <c r="K240" s="117"/>
      <c r="L240" s="117"/>
      <c r="M240" s="117"/>
      <c r="N240" s="117"/>
      <c r="O240" s="117"/>
      <c r="P240" s="117"/>
      <c r="Q240" s="117"/>
      <c r="R240" s="118"/>
      <c r="S240" s="116"/>
      <c r="T240" s="117"/>
      <c r="U240" s="117"/>
      <c r="V240" s="117"/>
      <c r="W240" s="117"/>
      <c r="X240" s="117"/>
      <c r="Y240" s="117"/>
      <c r="Z240" s="117"/>
      <c r="AA240" s="117"/>
      <c r="AB240" s="118"/>
      <c r="AC240" s="133" t="str">
        <f t="shared" si="35"/>
        <v/>
      </c>
      <c r="AD240" s="18">
        <f t="shared" si="36"/>
        <v>0</v>
      </c>
      <c r="AE240" s="19">
        <f t="shared" si="37"/>
        <v>0</v>
      </c>
      <c r="AF240" s="19">
        <f t="shared" si="38"/>
        <v>0</v>
      </c>
      <c r="AG240" s="19">
        <f t="shared" si="39"/>
        <v>0</v>
      </c>
      <c r="AH240" s="19">
        <f t="shared" si="40"/>
        <v>0</v>
      </c>
      <c r="AI240" s="19">
        <f t="shared" si="41"/>
        <v>0</v>
      </c>
      <c r="AJ240" s="19">
        <f t="shared" si="42"/>
        <v>0</v>
      </c>
      <c r="AK240" s="19">
        <f t="shared" si="43"/>
        <v>0</v>
      </c>
      <c r="AL240" s="19">
        <f t="shared" si="44"/>
        <v>0</v>
      </c>
      <c r="AM240" s="20">
        <f t="shared" si="45"/>
        <v>0</v>
      </c>
    </row>
    <row r="241" spans="1:39" x14ac:dyDescent="0.25">
      <c r="A241" s="111"/>
      <c r="B241" s="112"/>
      <c r="C241" s="112"/>
      <c r="D241" s="112"/>
      <c r="E241" s="112"/>
      <c r="F241" s="113"/>
      <c r="G241" s="114"/>
      <c r="H241" s="115"/>
      <c r="I241" s="116"/>
      <c r="J241" s="117"/>
      <c r="K241" s="117"/>
      <c r="L241" s="117"/>
      <c r="M241" s="117"/>
      <c r="N241" s="117"/>
      <c r="O241" s="117"/>
      <c r="P241" s="117"/>
      <c r="Q241" s="117"/>
      <c r="R241" s="118"/>
      <c r="S241" s="116"/>
      <c r="T241" s="117"/>
      <c r="U241" s="117"/>
      <c r="V241" s="117"/>
      <c r="W241" s="117"/>
      <c r="X241" s="117"/>
      <c r="Y241" s="117"/>
      <c r="Z241" s="117"/>
      <c r="AA241" s="117"/>
      <c r="AB241" s="118"/>
      <c r="AC241" s="133" t="str">
        <f t="shared" si="35"/>
        <v/>
      </c>
      <c r="AD241" s="18">
        <f t="shared" si="36"/>
        <v>0</v>
      </c>
      <c r="AE241" s="19">
        <f t="shared" si="37"/>
        <v>0</v>
      </c>
      <c r="AF241" s="19">
        <f t="shared" si="38"/>
        <v>0</v>
      </c>
      <c r="AG241" s="19">
        <f t="shared" si="39"/>
        <v>0</v>
      </c>
      <c r="AH241" s="19">
        <f t="shared" si="40"/>
        <v>0</v>
      </c>
      <c r="AI241" s="19">
        <f t="shared" si="41"/>
        <v>0</v>
      </c>
      <c r="AJ241" s="19">
        <f t="shared" si="42"/>
        <v>0</v>
      </c>
      <c r="AK241" s="19">
        <f t="shared" si="43"/>
        <v>0</v>
      </c>
      <c r="AL241" s="19">
        <f t="shared" si="44"/>
        <v>0</v>
      </c>
      <c r="AM241" s="20">
        <f t="shared" si="45"/>
        <v>0</v>
      </c>
    </row>
    <row r="242" spans="1:39" x14ac:dyDescent="0.25">
      <c r="A242" s="111"/>
      <c r="B242" s="112"/>
      <c r="C242" s="112"/>
      <c r="D242" s="112"/>
      <c r="E242" s="112"/>
      <c r="F242" s="113"/>
      <c r="G242" s="114"/>
      <c r="H242" s="115"/>
      <c r="I242" s="116"/>
      <c r="J242" s="117"/>
      <c r="K242" s="117"/>
      <c r="L242" s="117"/>
      <c r="M242" s="117"/>
      <c r="N242" s="117"/>
      <c r="O242" s="117"/>
      <c r="P242" s="117"/>
      <c r="Q242" s="117"/>
      <c r="R242" s="118"/>
      <c r="S242" s="116"/>
      <c r="T242" s="117"/>
      <c r="U242" s="117"/>
      <c r="V242" s="117"/>
      <c r="W242" s="117"/>
      <c r="X242" s="117"/>
      <c r="Y242" s="117"/>
      <c r="Z242" s="117"/>
      <c r="AA242" s="117"/>
      <c r="AB242" s="118"/>
      <c r="AC242" s="133" t="str">
        <f t="shared" si="35"/>
        <v/>
      </c>
      <c r="AD242" s="18">
        <f t="shared" si="36"/>
        <v>0</v>
      </c>
      <c r="AE242" s="19">
        <f t="shared" si="37"/>
        <v>0</v>
      </c>
      <c r="AF242" s="19">
        <f t="shared" si="38"/>
        <v>0</v>
      </c>
      <c r="AG242" s="19">
        <f t="shared" si="39"/>
        <v>0</v>
      </c>
      <c r="AH242" s="19">
        <f t="shared" si="40"/>
        <v>0</v>
      </c>
      <c r="AI242" s="19">
        <f t="shared" si="41"/>
        <v>0</v>
      </c>
      <c r="AJ242" s="19">
        <f t="shared" si="42"/>
        <v>0</v>
      </c>
      <c r="AK242" s="19">
        <f t="shared" si="43"/>
        <v>0</v>
      </c>
      <c r="AL242" s="19">
        <f t="shared" si="44"/>
        <v>0</v>
      </c>
      <c r="AM242" s="20">
        <f t="shared" si="45"/>
        <v>0</v>
      </c>
    </row>
    <row r="243" spans="1:39" x14ac:dyDescent="0.25">
      <c r="A243" s="111"/>
      <c r="B243" s="112"/>
      <c r="C243" s="112"/>
      <c r="D243" s="112"/>
      <c r="E243" s="112"/>
      <c r="F243" s="113"/>
      <c r="G243" s="114"/>
      <c r="H243" s="115"/>
      <c r="I243" s="116"/>
      <c r="J243" s="117"/>
      <c r="K243" s="117"/>
      <c r="L243" s="117"/>
      <c r="M243" s="117"/>
      <c r="N243" s="117"/>
      <c r="O243" s="117"/>
      <c r="P243" s="117"/>
      <c r="Q243" s="117"/>
      <c r="R243" s="118"/>
      <c r="S243" s="116"/>
      <c r="T243" s="117"/>
      <c r="U243" s="117"/>
      <c r="V243" s="117"/>
      <c r="W243" s="117"/>
      <c r="X243" s="117"/>
      <c r="Y243" s="117"/>
      <c r="Z243" s="117"/>
      <c r="AA243" s="117"/>
      <c r="AB243" s="118"/>
      <c r="AC243" s="133" t="str">
        <f t="shared" si="35"/>
        <v/>
      </c>
      <c r="AD243" s="18">
        <f t="shared" si="36"/>
        <v>0</v>
      </c>
      <c r="AE243" s="19">
        <f t="shared" si="37"/>
        <v>0</v>
      </c>
      <c r="AF243" s="19">
        <f t="shared" si="38"/>
        <v>0</v>
      </c>
      <c r="AG243" s="19">
        <f t="shared" si="39"/>
        <v>0</v>
      </c>
      <c r="AH243" s="19">
        <f t="shared" si="40"/>
        <v>0</v>
      </c>
      <c r="AI243" s="19">
        <f t="shared" si="41"/>
        <v>0</v>
      </c>
      <c r="AJ243" s="19">
        <f t="shared" si="42"/>
        <v>0</v>
      </c>
      <c r="AK243" s="19">
        <f t="shared" si="43"/>
        <v>0</v>
      </c>
      <c r="AL243" s="19">
        <f t="shared" si="44"/>
        <v>0</v>
      </c>
      <c r="AM243" s="20">
        <f t="shared" si="45"/>
        <v>0</v>
      </c>
    </row>
    <row r="244" spans="1:39" x14ac:dyDescent="0.25">
      <c r="A244" s="111"/>
      <c r="B244" s="112"/>
      <c r="C244" s="112"/>
      <c r="D244" s="112"/>
      <c r="E244" s="112"/>
      <c r="F244" s="113"/>
      <c r="G244" s="114"/>
      <c r="H244" s="115"/>
      <c r="I244" s="116"/>
      <c r="J244" s="117"/>
      <c r="K244" s="117"/>
      <c r="L244" s="117"/>
      <c r="M244" s="117"/>
      <c r="N244" s="117"/>
      <c r="O244" s="117"/>
      <c r="P244" s="117"/>
      <c r="Q244" s="117"/>
      <c r="R244" s="118"/>
      <c r="S244" s="116"/>
      <c r="T244" s="117"/>
      <c r="U244" s="117"/>
      <c r="V244" s="117"/>
      <c r="W244" s="117"/>
      <c r="X244" s="117"/>
      <c r="Y244" s="117"/>
      <c r="Z244" s="117"/>
      <c r="AA244" s="117"/>
      <c r="AB244" s="118"/>
      <c r="AC244" s="133" t="str">
        <f t="shared" si="35"/>
        <v/>
      </c>
      <c r="AD244" s="18">
        <f t="shared" si="36"/>
        <v>0</v>
      </c>
      <c r="AE244" s="19">
        <f t="shared" si="37"/>
        <v>0</v>
      </c>
      <c r="AF244" s="19">
        <f t="shared" si="38"/>
        <v>0</v>
      </c>
      <c r="AG244" s="19">
        <f t="shared" si="39"/>
        <v>0</v>
      </c>
      <c r="AH244" s="19">
        <f t="shared" si="40"/>
        <v>0</v>
      </c>
      <c r="AI244" s="19">
        <f t="shared" si="41"/>
        <v>0</v>
      </c>
      <c r="AJ244" s="19">
        <f t="shared" si="42"/>
        <v>0</v>
      </c>
      <c r="AK244" s="19">
        <f t="shared" si="43"/>
        <v>0</v>
      </c>
      <c r="AL244" s="19">
        <f t="shared" si="44"/>
        <v>0</v>
      </c>
      <c r="AM244" s="20">
        <f t="shared" si="45"/>
        <v>0</v>
      </c>
    </row>
    <row r="245" spans="1:39" x14ac:dyDescent="0.25">
      <c r="A245" s="111"/>
      <c r="B245" s="112"/>
      <c r="C245" s="112"/>
      <c r="D245" s="112"/>
      <c r="E245" s="112"/>
      <c r="F245" s="113"/>
      <c r="G245" s="114"/>
      <c r="H245" s="115"/>
      <c r="I245" s="116"/>
      <c r="J245" s="117"/>
      <c r="K245" s="117"/>
      <c r="L245" s="117"/>
      <c r="M245" s="117"/>
      <c r="N245" s="117"/>
      <c r="O245" s="117"/>
      <c r="P245" s="117"/>
      <c r="Q245" s="117"/>
      <c r="R245" s="118"/>
      <c r="S245" s="116"/>
      <c r="T245" s="117"/>
      <c r="U245" s="117"/>
      <c r="V245" s="117"/>
      <c r="W245" s="117"/>
      <c r="X245" s="117"/>
      <c r="Y245" s="117"/>
      <c r="Z245" s="117"/>
      <c r="AA245" s="117"/>
      <c r="AB245" s="118"/>
      <c r="AC245" s="133" t="str">
        <f t="shared" si="35"/>
        <v/>
      </c>
      <c r="AD245" s="18">
        <f t="shared" si="36"/>
        <v>0</v>
      </c>
      <c r="AE245" s="19">
        <f t="shared" si="37"/>
        <v>0</v>
      </c>
      <c r="AF245" s="19">
        <f t="shared" si="38"/>
        <v>0</v>
      </c>
      <c r="AG245" s="19">
        <f t="shared" si="39"/>
        <v>0</v>
      </c>
      <c r="AH245" s="19">
        <f t="shared" si="40"/>
        <v>0</v>
      </c>
      <c r="AI245" s="19">
        <f t="shared" si="41"/>
        <v>0</v>
      </c>
      <c r="AJ245" s="19">
        <f t="shared" si="42"/>
        <v>0</v>
      </c>
      <c r="AK245" s="19">
        <f t="shared" si="43"/>
        <v>0</v>
      </c>
      <c r="AL245" s="19">
        <f t="shared" si="44"/>
        <v>0</v>
      </c>
      <c r="AM245" s="20">
        <f t="shared" si="45"/>
        <v>0</v>
      </c>
    </row>
    <row r="246" spans="1:39" x14ac:dyDescent="0.25">
      <c r="A246" s="111"/>
      <c r="B246" s="112"/>
      <c r="C246" s="112"/>
      <c r="D246" s="112"/>
      <c r="E246" s="112"/>
      <c r="F246" s="113"/>
      <c r="G246" s="114"/>
      <c r="H246" s="115"/>
      <c r="I246" s="116"/>
      <c r="J246" s="117"/>
      <c r="K246" s="117"/>
      <c r="L246" s="117"/>
      <c r="M246" s="117"/>
      <c r="N246" s="117"/>
      <c r="O246" s="117"/>
      <c r="P246" s="117"/>
      <c r="Q246" s="117"/>
      <c r="R246" s="118"/>
      <c r="S246" s="116"/>
      <c r="T246" s="117"/>
      <c r="U246" s="117"/>
      <c r="V246" s="117"/>
      <c r="W246" s="117"/>
      <c r="X246" s="117"/>
      <c r="Y246" s="117"/>
      <c r="Z246" s="117"/>
      <c r="AA246" s="117"/>
      <c r="AB246" s="118"/>
      <c r="AC246" s="133" t="str">
        <f t="shared" si="35"/>
        <v/>
      </c>
      <c r="AD246" s="18">
        <f t="shared" si="36"/>
        <v>0</v>
      </c>
      <c r="AE246" s="19">
        <f t="shared" si="37"/>
        <v>0</v>
      </c>
      <c r="AF246" s="19">
        <f t="shared" si="38"/>
        <v>0</v>
      </c>
      <c r="AG246" s="19">
        <f t="shared" si="39"/>
        <v>0</v>
      </c>
      <c r="AH246" s="19">
        <f t="shared" si="40"/>
        <v>0</v>
      </c>
      <c r="AI246" s="19">
        <f t="shared" si="41"/>
        <v>0</v>
      </c>
      <c r="AJ246" s="19">
        <f t="shared" si="42"/>
        <v>0</v>
      </c>
      <c r="AK246" s="19">
        <f t="shared" si="43"/>
        <v>0</v>
      </c>
      <c r="AL246" s="19">
        <f t="shared" si="44"/>
        <v>0</v>
      </c>
      <c r="AM246" s="20">
        <f t="shared" si="45"/>
        <v>0</v>
      </c>
    </row>
    <row r="247" spans="1:39" x14ac:dyDescent="0.25">
      <c r="A247" s="111"/>
      <c r="B247" s="112"/>
      <c r="C247" s="112"/>
      <c r="D247" s="112"/>
      <c r="E247" s="112"/>
      <c r="F247" s="113"/>
      <c r="G247" s="114"/>
      <c r="H247" s="115"/>
      <c r="I247" s="116"/>
      <c r="J247" s="117"/>
      <c r="K247" s="117"/>
      <c r="L247" s="117"/>
      <c r="M247" s="117"/>
      <c r="N247" s="117"/>
      <c r="O247" s="117"/>
      <c r="P247" s="117"/>
      <c r="Q247" s="117"/>
      <c r="R247" s="118"/>
      <c r="S247" s="116"/>
      <c r="T247" s="117"/>
      <c r="U247" s="117"/>
      <c r="V247" s="117"/>
      <c r="W247" s="117"/>
      <c r="X247" s="117"/>
      <c r="Y247" s="117"/>
      <c r="Z247" s="117"/>
      <c r="AA247" s="117"/>
      <c r="AB247" s="118"/>
      <c r="AC247" s="133" t="str">
        <f t="shared" si="35"/>
        <v/>
      </c>
      <c r="AD247" s="18">
        <f t="shared" si="36"/>
        <v>0</v>
      </c>
      <c r="AE247" s="19">
        <f t="shared" si="37"/>
        <v>0</v>
      </c>
      <c r="AF247" s="19">
        <f t="shared" si="38"/>
        <v>0</v>
      </c>
      <c r="AG247" s="19">
        <f t="shared" si="39"/>
        <v>0</v>
      </c>
      <c r="AH247" s="19">
        <f t="shared" si="40"/>
        <v>0</v>
      </c>
      <c r="AI247" s="19">
        <f t="shared" si="41"/>
        <v>0</v>
      </c>
      <c r="AJ247" s="19">
        <f t="shared" si="42"/>
        <v>0</v>
      </c>
      <c r="AK247" s="19">
        <f t="shared" si="43"/>
        <v>0</v>
      </c>
      <c r="AL247" s="19">
        <f t="shared" si="44"/>
        <v>0</v>
      </c>
      <c r="AM247" s="20">
        <f t="shared" si="45"/>
        <v>0</v>
      </c>
    </row>
    <row r="248" spans="1:39" x14ac:dyDescent="0.25">
      <c r="A248" s="111"/>
      <c r="B248" s="112"/>
      <c r="C248" s="112"/>
      <c r="D248" s="112"/>
      <c r="E248" s="112"/>
      <c r="F248" s="113"/>
      <c r="G248" s="114"/>
      <c r="H248" s="115"/>
      <c r="I248" s="116"/>
      <c r="J248" s="117"/>
      <c r="K248" s="117"/>
      <c r="L248" s="117"/>
      <c r="M248" s="117"/>
      <c r="N248" s="117"/>
      <c r="O248" s="117"/>
      <c r="P248" s="117"/>
      <c r="Q248" s="117"/>
      <c r="R248" s="118"/>
      <c r="S248" s="116"/>
      <c r="T248" s="117"/>
      <c r="U248" s="117"/>
      <c r="V248" s="117"/>
      <c r="W248" s="117"/>
      <c r="X248" s="117"/>
      <c r="Y248" s="117"/>
      <c r="Z248" s="117"/>
      <c r="AA248" s="117"/>
      <c r="AB248" s="118"/>
      <c r="AC248" s="133" t="str">
        <f t="shared" si="35"/>
        <v/>
      </c>
      <c r="AD248" s="18">
        <f t="shared" si="36"/>
        <v>0</v>
      </c>
      <c r="AE248" s="19">
        <f t="shared" si="37"/>
        <v>0</v>
      </c>
      <c r="AF248" s="19">
        <f t="shared" si="38"/>
        <v>0</v>
      </c>
      <c r="AG248" s="19">
        <f t="shared" si="39"/>
        <v>0</v>
      </c>
      <c r="AH248" s="19">
        <f t="shared" si="40"/>
        <v>0</v>
      </c>
      <c r="AI248" s="19">
        <f t="shared" si="41"/>
        <v>0</v>
      </c>
      <c r="AJ248" s="19">
        <f t="shared" si="42"/>
        <v>0</v>
      </c>
      <c r="AK248" s="19">
        <f t="shared" si="43"/>
        <v>0</v>
      </c>
      <c r="AL248" s="19">
        <f t="shared" si="44"/>
        <v>0</v>
      </c>
      <c r="AM248" s="20">
        <f t="shared" si="45"/>
        <v>0</v>
      </c>
    </row>
    <row r="249" spans="1:39" x14ac:dyDescent="0.25">
      <c r="A249" s="111"/>
      <c r="B249" s="112"/>
      <c r="C249" s="112"/>
      <c r="D249" s="112"/>
      <c r="E249" s="112"/>
      <c r="F249" s="113"/>
      <c r="G249" s="114"/>
      <c r="H249" s="115"/>
      <c r="I249" s="116"/>
      <c r="J249" s="117"/>
      <c r="K249" s="117"/>
      <c r="L249" s="117"/>
      <c r="M249" s="117"/>
      <c r="N249" s="117"/>
      <c r="O249" s="117"/>
      <c r="P249" s="117"/>
      <c r="Q249" s="117"/>
      <c r="R249" s="118"/>
      <c r="S249" s="116"/>
      <c r="T249" s="117"/>
      <c r="U249" s="117"/>
      <c r="V249" s="117"/>
      <c r="W249" s="117"/>
      <c r="X249" s="117"/>
      <c r="Y249" s="117"/>
      <c r="Z249" s="117"/>
      <c r="AA249" s="117"/>
      <c r="AB249" s="118"/>
      <c r="AC249" s="133" t="str">
        <f t="shared" si="35"/>
        <v/>
      </c>
      <c r="AD249" s="18">
        <f t="shared" si="36"/>
        <v>0</v>
      </c>
      <c r="AE249" s="19">
        <f t="shared" si="37"/>
        <v>0</v>
      </c>
      <c r="AF249" s="19">
        <f t="shared" si="38"/>
        <v>0</v>
      </c>
      <c r="AG249" s="19">
        <f t="shared" si="39"/>
        <v>0</v>
      </c>
      <c r="AH249" s="19">
        <f t="shared" si="40"/>
        <v>0</v>
      </c>
      <c r="AI249" s="19">
        <f t="shared" si="41"/>
        <v>0</v>
      </c>
      <c r="AJ249" s="19">
        <f t="shared" si="42"/>
        <v>0</v>
      </c>
      <c r="AK249" s="19">
        <f t="shared" si="43"/>
        <v>0</v>
      </c>
      <c r="AL249" s="19">
        <f t="shared" si="44"/>
        <v>0</v>
      </c>
      <c r="AM249" s="20">
        <f t="shared" si="45"/>
        <v>0</v>
      </c>
    </row>
    <row r="250" spans="1:39" x14ac:dyDescent="0.25">
      <c r="A250" s="111"/>
      <c r="B250" s="112"/>
      <c r="C250" s="112"/>
      <c r="D250" s="112"/>
      <c r="E250" s="112"/>
      <c r="F250" s="113"/>
      <c r="G250" s="114"/>
      <c r="H250" s="115"/>
      <c r="I250" s="116"/>
      <c r="J250" s="117"/>
      <c r="K250" s="117"/>
      <c r="L250" s="117"/>
      <c r="M250" s="117"/>
      <c r="N250" s="117"/>
      <c r="O250" s="117"/>
      <c r="P250" s="117"/>
      <c r="Q250" s="117"/>
      <c r="R250" s="118"/>
      <c r="S250" s="116"/>
      <c r="T250" s="117"/>
      <c r="U250" s="117"/>
      <c r="V250" s="117"/>
      <c r="W250" s="117"/>
      <c r="X250" s="117"/>
      <c r="Y250" s="117"/>
      <c r="Z250" s="117"/>
      <c r="AA250" s="117"/>
      <c r="AB250" s="118"/>
      <c r="AC250" s="133" t="str">
        <f t="shared" si="35"/>
        <v/>
      </c>
      <c r="AD250" s="18">
        <f t="shared" si="36"/>
        <v>0</v>
      </c>
      <c r="AE250" s="19">
        <f t="shared" si="37"/>
        <v>0</v>
      </c>
      <c r="AF250" s="19">
        <f t="shared" si="38"/>
        <v>0</v>
      </c>
      <c r="AG250" s="19">
        <f t="shared" si="39"/>
        <v>0</v>
      </c>
      <c r="AH250" s="19">
        <f t="shared" si="40"/>
        <v>0</v>
      </c>
      <c r="AI250" s="19">
        <f t="shared" si="41"/>
        <v>0</v>
      </c>
      <c r="AJ250" s="19">
        <f t="shared" si="42"/>
        <v>0</v>
      </c>
      <c r="AK250" s="19">
        <f t="shared" si="43"/>
        <v>0</v>
      </c>
      <c r="AL250" s="19">
        <f t="shared" si="44"/>
        <v>0</v>
      </c>
      <c r="AM250" s="20">
        <f t="shared" si="45"/>
        <v>0</v>
      </c>
    </row>
    <row r="251" spans="1:39" x14ac:dyDescent="0.25">
      <c r="A251" s="111"/>
      <c r="B251" s="112"/>
      <c r="C251" s="112"/>
      <c r="D251" s="112"/>
      <c r="E251" s="112"/>
      <c r="F251" s="113"/>
      <c r="G251" s="114"/>
      <c r="H251" s="115"/>
      <c r="I251" s="116"/>
      <c r="J251" s="117"/>
      <c r="K251" s="117"/>
      <c r="L251" s="117"/>
      <c r="M251" s="117"/>
      <c r="N251" s="117"/>
      <c r="O251" s="117"/>
      <c r="P251" s="117"/>
      <c r="Q251" s="117"/>
      <c r="R251" s="118"/>
      <c r="S251" s="116"/>
      <c r="T251" s="117"/>
      <c r="U251" s="117"/>
      <c r="V251" s="117"/>
      <c r="W251" s="117"/>
      <c r="X251" s="117"/>
      <c r="Y251" s="117"/>
      <c r="Z251" s="117"/>
      <c r="AA251" s="117"/>
      <c r="AB251" s="118"/>
      <c r="AC251" s="133" t="str">
        <f t="shared" si="35"/>
        <v/>
      </c>
      <c r="AD251" s="18">
        <f t="shared" si="36"/>
        <v>0</v>
      </c>
      <c r="AE251" s="19">
        <f t="shared" si="37"/>
        <v>0</v>
      </c>
      <c r="AF251" s="19">
        <f t="shared" si="38"/>
        <v>0</v>
      </c>
      <c r="AG251" s="19">
        <f t="shared" si="39"/>
        <v>0</v>
      </c>
      <c r="AH251" s="19">
        <f t="shared" si="40"/>
        <v>0</v>
      </c>
      <c r="AI251" s="19">
        <f t="shared" si="41"/>
        <v>0</v>
      </c>
      <c r="AJ251" s="19">
        <f t="shared" si="42"/>
        <v>0</v>
      </c>
      <c r="AK251" s="19">
        <f t="shared" si="43"/>
        <v>0</v>
      </c>
      <c r="AL251" s="19">
        <f t="shared" si="44"/>
        <v>0</v>
      </c>
      <c r="AM251" s="20">
        <f t="shared" si="45"/>
        <v>0</v>
      </c>
    </row>
    <row r="252" spans="1:39" x14ac:dyDescent="0.25">
      <c r="A252" s="111"/>
      <c r="B252" s="112"/>
      <c r="C252" s="112"/>
      <c r="D252" s="112"/>
      <c r="E252" s="112"/>
      <c r="F252" s="113"/>
      <c r="G252" s="114"/>
      <c r="H252" s="115"/>
      <c r="I252" s="116"/>
      <c r="J252" s="117"/>
      <c r="K252" s="117"/>
      <c r="L252" s="117"/>
      <c r="M252" s="117"/>
      <c r="N252" s="117"/>
      <c r="O252" s="117"/>
      <c r="P252" s="117"/>
      <c r="Q252" s="117"/>
      <c r="R252" s="118"/>
      <c r="S252" s="116"/>
      <c r="T252" s="117"/>
      <c r="U252" s="117"/>
      <c r="V252" s="117"/>
      <c r="W252" s="117"/>
      <c r="X252" s="117"/>
      <c r="Y252" s="117"/>
      <c r="Z252" s="117"/>
      <c r="AA252" s="117"/>
      <c r="AB252" s="118"/>
      <c r="AC252" s="133" t="str">
        <f t="shared" si="35"/>
        <v/>
      </c>
      <c r="AD252" s="18">
        <f t="shared" si="36"/>
        <v>0</v>
      </c>
      <c r="AE252" s="19">
        <f t="shared" si="37"/>
        <v>0</v>
      </c>
      <c r="AF252" s="19">
        <f t="shared" si="38"/>
        <v>0</v>
      </c>
      <c r="AG252" s="19">
        <f t="shared" si="39"/>
        <v>0</v>
      </c>
      <c r="AH252" s="19">
        <f t="shared" si="40"/>
        <v>0</v>
      </c>
      <c r="AI252" s="19">
        <f t="shared" si="41"/>
        <v>0</v>
      </c>
      <c r="AJ252" s="19">
        <f t="shared" si="42"/>
        <v>0</v>
      </c>
      <c r="AK252" s="19">
        <f t="shared" si="43"/>
        <v>0</v>
      </c>
      <c r="AL252" s="19">
        <f t="shared" si="44"/>
        <v>0</v>
      </c>
      <c r="AM252" s="20">
        <f t="shared" si="45"/>
        <v>0</v>
      </c>
    </row>
    <row r="253" spans="1:39" x14ac:dyDescent="0.25">
      <c r="A253" s="111"/>
      <c r="B253" s="112"/>
      <c r="C253" s="112"/>
      <c r="D253" s="112"/>
      <c r="E253" s="112"/>
      <c r="F253" s="113"/>
      <c r="G253" s="114"/>
      <c r="H253" s="115"/>
      <c r="I253" s="116"/>
      <c r="J253" s="117"/>
      <c r="K253" s="117"/>
      <c r="L253" s="117"/>
      <c r="M253" s="117"/>
      <c r="N253" s="117"/>
      <c r="O253" s="117"/>
      <c r="P253" s="117"/>
      <c r="Q253" s="117"/>
      <c r="R253" s="118"/>
      <c r="S253" s="116"/>
      <c r="T253" s="117"/>
      <c r="U253" s="117"/>
      <c r="V253" s="117"/>
      <c r="W253" s="117"/>
      <c r="X253" s="117"/>
      <c r="Y253" s="117"/>
      <c r="Z253" s="117"/>
      <c r="AA253" s="117"/>
      <c r="AB253" s="118"/>
      <c r="AC253" s="133" t="str">
        <f t="shared" si="35"/>
        <v/>
      </c>
      <c r="AD253" s="18">
        <f t="shared" si="36"/>
        <v>0</v>
      </c>
      <c r="AE253" s="19">
        <f t="shared" si="37"/>
        <v>0</v>
      </c>
      <c r="AF253" s="19">
        <f t="shared" si="38"/>
        <v>0</v>
      </c>
      <c r="AG253" s="19">
        <f t="shared" si="39"/>
        <v>0</v>
      </c>
      <c r="AH253" s="19">
        <f t="shared" si="40"/>
        <v>0</v>
      </c>
      <c r="AI253" s="19">
        <f t="shared" si="41"/>
        <v>0</v>
      </c>
      <c r="AJ253" s="19">
        <f t="shared" si="42"/>
        <v>0</v>
      </c>
      <c r="AK253" s="19">
        <f t="shared" si="43"/>
        <v>0</v>
      </c>
      <c r="AL253" s="19">
        <f t="shared" si="44"/>
        <v>0</v>
      </c>
      <c r="AM253" s="20">
        <f t="shared" si="45"/>
        <v>0</v>
      </c>
    </row>
    <row r="254" spans="1:39" x14ac:dyDescent="0.25">
      <c r="A254" s="111"/>
      <c r="B254" s="112"/>
      <c r="C254" s="112"/>
      <c r="D254" s="112"/>
      <c r="E254" s="112"/>
      <c r="F254" s="113"/>
      <c r="G254" s="114"/>
      <c r="H254" s="115"/>
      <c r="I254" s="116"/>
      <c r="J254" s="117"/>
      <c r="K254" s="117"/>
      <c r="L254" s="117"/>
      <c r="M254" s="117"/>
      <c r="N254" s="117"/>
      <c r="O254" s="117"/>
      <c r="P254" s="117"/>
      <c r="Q254" s="117"/>
      <c r="R254" s="118"/>
      <c r="S254" s="116"/>
      <c r="T254" s="117"/>
      <c r="U254" s="117"/>
      <c r="V254" s="117"/>
      <c r="W254" s="117"/>
      <c r="X254" s="117"/>
      <c r="Y254" s="117"/>
      <c r="Z254" s="117"/>
      <c r="AA254" s="117"/>
      <c r="AB254" s="118"/>
      <c r="AC254" s="133" t="str">
        <f t="shared" si="35"/>
        <v/>
      </c>
      <c r="AD254" s="18">
        <f t="shared" si="36"/>
        <v>0</v>
      </c>
      <c r="AE254" s="19">
        <f t="shared" si="37"/>
        <v>0</v>
      </c>
      <c r="AF254" s="19">
        <f t="shared" si="38"/>
        <v>0</v>
      </c>
      <c r="AG254" s="19">
        <f t="shared" si="39"/>
        <v>0</v>
      </c>
      <c r="AH254" s="19">
        <f t="shared" si="40"/>
        <v>0</v>
      </c>
      <c r="AI254" s="19">
        <f t="shared" si="41"/>
        <v>0</v>
      </c>
      <c r="AJ254" s="19">
        <f t="shared" si="42"/>
        <v>0</v>
      </c>
      <c r="AK254" s="19">
        <f t="shared" si="43"/>
        <v>0</v>
      </c>
      <c r="AL254" s="19">
        <f t="shared" si="44"/>
        <v>0</v>
      </c>
      <c r="AM254" s="20">
        <f t="shared" si="45"/>
        <v>0</v>
      </c>
    </row>
    <row r="255" spans="1:39" x14ac:dyDescent="0.25">
      <c r="A255" s="111"/>
      <c r="B255" s="112"/>
      <c r="C255" s="112"/>
      <c r="D255" s="112"/>
      <c r="E255" s="112"/>
      <c r="F255" s="113"/>
      <c r="G255" s="114"/>
      <c r="H255" s="115"/>
      <c r="I255" s="116"/>
      <c r="J255" s="117"/>
      <c r="K255" s="117"/>
      <c r="L255" s="117"/>
      <c r="M255" s="117"/>
      <c r="N255" s="117"/>
      <c r="O255" s="117"/>
      <c r="P255" s="117"/>
      <c r="Q255" s="117"/>
      <c r="R255" s="118"/>
      <c r="S255" s="116"/>
      <c r="T255" s="117"/>
      <c r="U255" s="117"/>
      <c r="V255" s="117"/>
      <c r="W255" s="117"/>
      <c r="X255" s="117"/>
      <c r="Y255" s="117"/>
      <c r="Z255" s="117"/>
      <c r="AA255" s="117"/>
      <c r="AB255" s="118"/>
      <c r="AC255" s="133" t="str">
        <f t="shared" si="35"/>
        <v/>
      </c>
      <c r="AD255" s="18">
        <f t="shared" si="36"/>
        <v>0</v>
      </c>
      <c r="AE255" s="19">
        <f t="shared" si="37"/>
        <v>0</v>
      </c>
      <c r="AF255" s="19">
        <f t="shared" si="38"/>
        <v>0</v>
      </c>
      <c r="AG255" s="19">
        <f t="shared" si="39"/>
        <v>0</v>
      </c>
      <c r="AH255" s="19">
        <f t="shared" si="40"/>
        <v>0</v>
      </c>
      <c r="AI255" s="19">
        <f t="shared" si="41"/>
        <v>0</v>
      </c>
      <c r="AJ255" s="19">
        <f t="shared" si="42"/>
        <v>0</v>
      </c>
      <c r="AK255" s="19">
        <f t="shared" si="43"/>
        <v>0</v>
      </c>
      <c r="AL255" s="19">
        <f t="shared" si="44"/>
        <v>0</v>
      </c>
      <c r="AM255" s="20">
        <f t="shared" si="45"/>
        <v>0</v>
      </c>
    </row>
    <row r="256" spans="1:39" x14ac:dyDescent="0.25">
      <c r="A256" s="111"/>
      <c r="B256" s="112"/>
      <c r="C256" s="112"/>
      <c r="D256" s="112"/>
      <c r="E256" s="112"/>
      <c r="F256" s="113"/>
      <c r="G256" s="114"/>
      <c r="H256" s="115"/>
      <c r="I256" s="116"/>
      <c r="J256" s="117"/>
      <c r="K256" s="117"/>
      <c r="L256" s="117"/>
      <c r="M256" s="117"/>
      <c r="N256" s="117"/>
      <c r="O256" s="117"/>
      <c r="P256" s="117"/>
      <c r="Q256" s="117"/>
      <c r="R256" s="118"/>
      <c r="S256" s="116"/>
      <c r="T256" s="117"/>
      <c r="U256" s="117"/>
      <c r="V256" s="117"/>
      <c r="W256" s="117"/>
      <c r="X256" s="117"/>
      <c r="Y256" s="117"/>
      <c r="Z256" s="117"/>
      <c r="AA256" s="117"/>
      <c r="AB256" s="118"/>
      <c r="AC256" s="133" t="str">
        <f t="shared" si="35"/>
        <v/>
      </c>
      <c r="AD256" s="18">
        <f t="shared" si="36"/>
        <v>0</v>
      </c>
      <c r="AE256" s="19">
        <f t="shared" si="37"/>
        <v>0</v>
      </c>
      <c r="AF256" s="19">
        <f t="shared" si="38"/>
        <v>0</v>
      </c>
      <c r="AG256" s="19">
        <f t="shared" si="39"/>
        <v>0</v>
      </c>
      <c r="AH256" s="19">
        <f t="shared" si="40"/>
        <v>0</v>
      </c>
      <c r="AI256" s="19">
        <f t="shared" si="41"/>
        <v>0</v>
      </c>
      <c r="AJ256" s="19">
        <f t="shared" si="42"/>
        <v>0</v>
      </c>
      <c r="AK256" s="19">
        <f t="shared" si="43"/>
        <v>0</v>
      </c>
      <c r="AL256" s="19">
        <f t="shared" si="44"/>
        <v>0</v>
      </c>
      <c r="AM256" s="20">
        <f t="shared" si="45"/>
        <v>0</v>
      </c>
    </row>
    <row r="257" spans="1:39" x14ac:dyDescent="0.25">
      <c r="A257" s="111"/>
      <c r="B257" s="112"/>
      <c r="C257" s="112"/>
      <c r="D257" s="112"/>
      <c r="E257" s="112"/>
      <c r="F257" s="113"/>
      <c r="G257" s="114"/>
      <c r="H257" s="115"/>
      <c r="I257" s="116"/>
      <c r="J257" s="117"/>
      <c r="K257" s="117"/>
      <c r="L257" s="117"/>
      <c r="M257" s="117"/>
      <c r="N257" s="117"/>
      <c r="O257" s="117"/>
      <c r="P257" s="117"/>
      <c r="Q257" s="117"/>
      <c r="R257" s="118"/>
      <c r="S257" s="116"/>
      <c r="T257" s="117"/>
      <c r="U257" s="117"/>
      <c r="V257" s="117"/>
      <c r="W257" s="117"/>
      <c r="X257" s="117"/>
      <c r="Y257" s="117"/>
      <c r="Z257" s="117"/>
      <c r="AA257" s="117"/>
      <c r="AB257" s="118"/>
      <c r="AC257" s="133" t="str">
        <f t="shared" si="35"/>
        <v/>
      </c>
      <c r="AD257" s="18">
        <f t="shared" si="36"/>
        <v>0</v>
      </c>
      <c r="AE257" s="19">
        <f t="shared" si="37"/>
        <v>0</v>
      </c>
      <c r="AF257" s="19">
        <f t="shared" si="38"/>
        <v>0</v>
      </c>
      <c r="AG257" s="19">
        <f t="shared" si="39"/>
        <v>0</v>
      </c>
      <c r="AH257" s="19">
        <f t="shared" si="40"/>
        <v>0</v>
      </c>
      <c r="AI257" s="19">
        <f t="shared" si="41"/>
        <v>0</v>
      </c>
      <c r="AJ257" s="19">
        <f t="shared" si="42"/>
        <v>0</v>
      </c>
      <c r="AK257" s="19">
        <f t="shared" si="43"/>
        <v>0</v>
      </c>
      <c r="AL257" s="19">
        <f t="shared" si="44"/>
        <v>0</v>
      </c>
      <c r="AM257" s="20">
        <f t="shared" si="45"/>
        <v>0</v>
      </c>
    </row>
    <row r="258" spans="1:39" x14ac:dyDescent="0.25">
      <c r="A258" s="111"/>
      <c r="B258" s="112"/>
      <c r="C258" s="112"/>
      <c r="D258" s="112"/>
      <c r="E258" s="112"/>
      <c r="F258" s="113"/>
      <c r="G258" s="114"/>
      <c r="H258" s="115"/>
      <c r="I258" s="116"/>
      <c r="J258" s="117"/>
      <c r="K258" s="117"/>
      <c r="L258" s="117"/>
      <c r="M258" s="117"/>
      <c r="N258" s="117"/>
      <c r="O258" s="117"/>
      <c r="P258" s="117"/>
      <c r="Q258" s="117"/>
      <c r="R258" s="118"/>
      <c r="S258" s="116"/>
      <c r="T258" s="117"/>
      <c r="U258" s="117"/>
      <c r="V258" s="117"/>
      <c r="W258" s="117"/>
      <c r="X258" s="117"/>
      <c r="Y258" s="117"/>
      <c r="Z258" s="117"/>
      <c r="AA258" s="117"/>
      <c r="AB258" s="118"/>
      <c r="AC258" s="133" t="str">
        <f t="shared" si="35"/>
        <v/>
      </c>
      <c r="AD258" s="18">
        <f t="shared" si="36"/>
        <v>0</v>
      </c>
      <c r="AE258" s="19">
        <f t="shared" si="37"/>
        <v>0</v>
      </c>
      <c r="AF258" s="19">
        <f t="shared" si="38"/>
        <v>0</v>
      </c>
      <c r="AG258" s="19">
        <f t="shared" si="39"/>
        <v>0</v>
      </c>
      <c r="AH258" s="19">
        <f t="shared" si="40"/>
        <v>0</v>
      </c>
      <c r="AI258" s="19">
        <f t="shared" si="41"/>
        <v>0</v>
      </c>
      <c r="AJ258" s="19">
        <f t="shared" si="42"/>
        <v>0</v>
      </c>
      <c r="AK258" s="19">
        <f t="shared" si="43"/>
        <v>0</v>
      </c>
      <c r="AL258" s="19">
        <f t="shared" si="44"/>
        <v>0</v>
      </c>
      <c r="AM258" s="20">
        <f t="shared" si="45"/>
        <v>0</v>
      </c>
    </row>
    <row r="259" spans="1:39" x14ac:dyDescent="0.25">
      <c r="A259" s="111"/>
      <c r="B259" s="112"/>
      <c r="C259" s="112"/>
      <c r="D259" s="112"/>
      <c r="E259" s="112"/>
      <c r="F259" s="113"/>
      <c r="G259" s="114"/>
      <c r="H259" s="115"/>
      <c r="I259" s="116"/>
      <c r="J259" s="117"/>
      <c r="K259" s="117"/>
      <c r="L259" s="117"/>
      <c r="M259" s="117"/>
      <c r="N259" s="117"/>
      <c r="O259" s="117"/>
      <c r="P259" s="117"/>
      <c r="Q259" s="117"/>
      <c r="R259" s="118"/>
      <c r="S259" s="116"/>
      <c r="T259" s="117"/>
      <c r="U259" s="117"/>
      <c r="V259" s="117"/>
      <c r="W259" s="117"/>
      <c r="X259" s="117"/>
      <c r="Y259" s="117"/>
      <c r="Z259" s="117"/>
      <c r="AA259" s="117"/>
      <c r="AB259" s="118"/>
      <c r="AC259" s="133" t="str">
        <f t="shared" si="35"/>
        <v/>
      </c>
      <c r="AD259" s="18">
        <f t="shared" si="36"/>
        <v>0</v>
      </c>
      <c r="AE259" s="19">
        <f t="shared" si="37"/>
        <v>0</v>
      </c>
      <c r="AF259" s="19">
        <f t="shared" si="38"/>
        <v>0</v>
      </c>
      <c r="AG259" s="19">
        <f t="shared" si="39"/>
        <v>0</v>
      </c>
      <c r="AH259" s="19">
        <f t="shared" si="40"/>
        <v>0</v>
      </c>
      <c r="AI259" s="19">
        <f t="shared" si="41"/>
        <v>0</v>
      </c>
      <c r="AJ259" s="19">
        <f t="shared" si="42"/>
        <v>0</v>
      </c>
      <c r="AK259" s="19">
        <f t="shared" si="43"/>
        <v>0</v>
      </c>
      <c r="AL259" s="19">
        <f t="shared" si="44"/>
        <v>0</v>
      </c>
      <c r="AM259" s="20">
        <f t="shared" si="45"/>
        <v>0</v>
      </c>
    </row>
    <row r="260" spans="1:39" x14ac:dyDescent="0.25">
      <c r="A260" s="111"/>
      <c r="B260" s="112"/>
      <c r="C260" s="112"/>
      <c r="D260" s="112"/>
      <c r="E260" s="112"/>
      <c r="F260" s="113"/>
      <c r="G260" s="114"/>
      <c r="H260" s="115"/>
      <c r="I260" s="116"/>
      <c r="J260" s="117"/>
      <c r="K260" s="117"/>
      <c r="L260" s="117"/>
      <c r="M260" s="117"/>
      <c r="N260" s="117"/>
      <c r="O260" s="117"/>
      <c r="P260" s="117"/>
      <c r="Q260" s="117"/>
      <c r="R260" s="118"/>
      <c r="S260" s="116"/>
      <c r="T260" s="117"/>
      <c r="U260" s="117"/>
      <c r="V260" s="117"/>
      <c r="W260" s="117"/>
      <c r="X260" s="117"/>
      <c r="Y260" s="117"/>
      <c r="Z260" s="117"/>
      <c r="AA260" s="117"/>
      <c r="AB260" s="118"/>
      <c r="AC260" s="133" t="str">
        <f t="shared" ref="AC260:AC310" si="46">IF(AF260+AG260="","",IF(AF260+AG260&lt;&gt;0,"Employer cont figure needed",""))</f>
        <v/>
      </c>
      <c r="AD260" s="18">
        <f t="shared" ref="AD260:AD310" si="47">(S260-I260)</f>
        <v>0</v>
      </c>
      <c r="AE260" s="19">
        <f t="shared" ref="AE260:AE310" si="48">(T260-J260)</f>
        <v>0</v>
      </c>
      <c r="AF260" s="19">
        <f t="shared" ref="AF260:AF310" si="49">(U260-K260)</f>
        <v>0</v>
      </c>
      <c r="AG260" s="19">
        <f t="shared" ref="AG260:AG310" si="50">(V260-L260)</f>
        <v>0</v>
      </c>
      <c r="AH260" s="19">
        <f t="shared" ref="AH260:AH310" si="51">(W260-M260)</f>
        <v>0</v>
      </c>
      <c r="AI260" s="19">
        <f t="shared" ref="AI260:AI310" si="52">(X260-N260)</f>
        <v>0</v>
      </c>
      <c r="AJ260" s="19">
        <f t="shared" ref="AJ260:AJ310" si="53">(Y260-O260)</f>
        <v>0</v>
      </c>
      <c r="AK260" s="19">
        <f t="shared" ref="AK260:AK310" si="54">(Z260-P260)</f>
        <v>0</v>
      </c>
      <c r="AL260" s="19">
        <f t="shared" ref="AL260:AL310" si="55">(AA260-Q260)</f>
        <v>0</v>
      </c>
      <c r="AM260" s="20">
        <f t="shared" ref="AM260:AM310" si="56">(AB260-R260)</f>
        <v>0</v>
      </c>
    </row>
    <row r="261" spans="1:39" x14ac:dyDescent="0.25">
      <c r="A261" s="111"/>
      <c r="B261" s="112"/>
      <c r="C261" s="112"/>
      <c r="D261" s="112"/>
      <c r="E261" s="112"/>
      <c r="F261" s="113"/>
      <c r="G261" s="114"/>
      <c r="H261" s="115"/>
      <c r="I261" s="116"/>
      <c r="J261" s="117"/>
      <c r="K261" s="117"/>
      <c r="L261" s="117"/>
      <c r="M261" s="117"/>
      <c r="N261" s="117"/>
      <c r="O261" s="117"/>
      <c r="P261" s="117"/>
      <c r="Q261" s="117"/>
      <c r="R261" s="118"/>
      <c r="S261" s="116"/>
      <c r="T261" s="117"/>
      <c r="U261" s="117"/>
      <c r="V261" s="117"/>
      <c r="W261" s="117"/>
      <c r="X261" s="117"/>
      <c r="Y261" s="117"/>
      <c r="Z261" s="117"/>
      <c r="AA261" s="117"/>
      <c r="AB261" s="118"/>
      <c r="AC261" s="133" t="str">
        <f t="shared" si="46"/>
        <v/>
      </c>
      <c r="AD261" s="18">
        <f t="shared" si="47"/>
        <v>0</v>
      </c>
      <c r="AE261" s="19">
        <f t="shared" si="48"/>
        <v>0</v>
      </c>
      <c r="AF261" s="19">
        <f t="shared" si="49"/>
        <v>0</v>
      </c>
      <c r="AG261" s="19">
        <f t="shared" si="50"/>
        <v>0</v>
      </c>
      <c r="AH261" s="19">
        <f t="shared" si="51"/>
        <v>0</v>
      </c>
      <c r="AI261" s="19">
        <f t="shared" si="52"/>
        <v>0</v>
      </c>
      <c r="AJ261" s="19">
        <f t="shared" si="53"/>
        <v>0</v>
      </c>
      <c r="AK261" s="19">
        <f t="shared" si="54"/>
        <v>0</v>
      </c>
      <c r="AL261" s="19">
        <f t="shared" si="55"/>
        <v>0</v>
      </c>
      <c r="AM261" s="20">
        <f t="shared" si="56"/>
        <v>0</v>
      </c>
    </row>
    <row r="262" spans="1:39" x14ac:dyDescent="0.25">
      <c r="A262" s="111"/>
      <c r="B262" s="112"/>
      <c r="C262" s="112"/>
      <c r="D262" s="112"/>
      <c r="E262" s="112"/>
      <c r="F262" s="113"/>
      <c r="G262" s="114"/>
      <c r="H262" s="115"/>
      <c r="I262" s="116"/>
      <c r="J262" s="117"/>
      <c r="K262" s="117"/>
      <c r="L262" s="117"/>
      <c r="M262" s="117"/>
      <c r="N262" s="117"/>
      <c r="O262" s="117"/>
      <c r="P262" s="117"/>
      <c r="Q262" s="117"/>
      <c r="R262" s="118"/>
      <c r="S262" s="116"/>
      <c r="T262" s="117"/>
      <c r="U262" s="117"/>
      <c r="V262" s="117"/>
      <c r="W262" s="117"/>
      <c r="X262" s="117"/>
      <c r="Y262" s="117"/>
      <c r="Z262" s="117"/>
      <c r="AA262" s="117"/>
      <c r="AB262" s="118"/>
      <c r="AC262" s="133" t="str">
        <f t="shared" si="46"/>
        <v/>
      </c>
      <c r="AD262" s="18">
        <f t="shared" si="47"/>
        <v>0</v>
      </c>
      <c r="AE262" s="19">
        <f t="shared" si="48"/>
        <v>0</v>
      </c>
      <c r="AF262" s="19">
        <f t="shared" si="49"/>
        <v>0</v>
      </c>
      <c r="AG262" s="19">
        <f t="shared" si="50"/>
        <v>0</v>
      </c>
      <c r="AH262" s="19">
        <f t="shared" si="51"/>
        <v>0</v>
      </c>
      <c r="AI262" s="19">
        <f t="shared" si="52"/>
        <v>0</v>
      </c>
      <c r="AJ262" s="19">
        <f t="shared" si="53"/>
        <v>0</v>
      </c>
      <c r="AK262" s="19">
        <f t="shared" si="54"/>
        <v>0</v>
      </c>
      <c r="AL262" s="19">
        <f t="shared" si="55"/>
        <v>0</v>
      </c>
      <c r="AM262" s="20">
        <f t="shared" si="56"/>
        <v>0</v>
      </c>
    </row>
    <row r="263" spans="1:39" x14ac:dyDescent="0.25">
      <c r="A263" s="111"/>
      <c r="B263" s="112"/>
      <c r="C263" s="112"/>
      <c r="D263" s="112"/>
      <c r="E263" s="112"/>
      <c r="F263" s="113"/>
      <c r="G263" s="114"/>
      <c r="H263" s="115"/>
      <c r="I263" s="116"/>
      <c r="J263" s="117"/>
      <c r="K263" s="117"/>
      <c r="L263" s="117"/>
      <c r="M263" s="117"/>
      <c r="N263" s="117"/>
      <c r="O263" s="117"/>
      <c r="P263" s="117"/>
      <c r="Q263" s="117"/>
      <c r="R263" s="118"/>
      <c r="S263" s="116"/>
      <c r="T263" s="117"/>
      <c r="U263" s="117"/>
      <c r="V263" s="117"/>
      <c r="W263" s="117"/>
      <c r="X263" s="117"/>
      <c r="Y263" s="117"/>
      <c r="Z263" s="117"/>
      <c r="AA263" s="117"/>
      <c r="AB263" s="118"/>
      <c r="AC263" s="133" t="str">
        <f t="shared" si="46"/>
        <v/>
      </c>
      <c r="AD263" s="18">
        <f t="shared" si="47"/>
        <v>0</v>
      </c>
      <c r="AE263" s="19">
        <f t="shared" si="48"/>
        <v>0</v>
      </c>
      <c r="AF263" s="19">
        <f t="shared" si="49"/>
        <v>0</v>
      </c>
      <c r="AG263" s="19">
        <f t="shared" si="50"/>
        <v>0</v>
      </c>
      <c r="AH263" s="19">
        <f t="shared" si="51"/>
        <v>0</v>
      </c>
      <c r="AI263" s="19">
        <f t="shared" si="52"/>
        <v>0</v>
      </c>
      <c r="AJ263" s="19">
        <f t="shared" si="53"/>
        <v>0</v>
      </c>
      <c r="AK263" s="19">
        <f t="shared" si="54"/>
        <v>0</v>
      </c>
      <c r="AL263" s="19">
        <f t="shared" si="55"/>
        <v>0</v>
      </c>
      <c r="AM263" s="20">
        <f t="shared" si="56"/>
        <v>0</v>
      </c>
    </row>
    <row r="264" spans="1:39" x14ac:dyDescent="0.25">
      <c r="A264" s="111"/>
      <c r="B264" s="112"/>
      <c r="C264" s="112"/>
      <c r="D264" s="112"/>
      <c r="E264" s="112"/>
      <c r="F264" s="113"/>
      <c r="G264" s="114"/>
      <c r="H264" s="115"/>
      <c r="I264" s="116"/>
      <c r="J264" s="117"/>
      <c r="K264" s="117"/>
      <c r="L264" s="117"/>
      <c r="M264" s="117"/>
      <c r="N264" s="117"/>
      <c r="O264" s="117"/>
      <c r="P264" s="117"/>
      <c r="Q264" s="117"/>
      <c r="R264" s="118"/>
      <c r="S264" s="116"/>
      <c r="T264" s="117"/>
      <c r="U264" s="117"/>
      <c r="V264" s="117"/>
      <c r="W264" s="117"/>
      <c r="X264" s="117"/>
      <c r="Y264" s="117"/>
      <c r="Z264" s="117"/>
      <c r="AA264" s="117"/>
      <c r="AB264" s="118"/>
      <c r="AC264" s="133" t="str">
        <f t="shared" si="46"/>
        <v/>
      </c>
      <c r="AD264" s="18">
        <f t="shared" si="47"/>
        <v>0</v>
      </c>
      <c r="AE264" s="19">
        <f t="shared" si="48"/>
        <v>0</v>
      </c>
      <c r="AF264" s="19">
        <f t="shared" si="49"/>
        <v>0</v>
      </c>
      <c r="AG264" s="19">
        <f t="shared" si="50"/>
        <v>0</v>
      </c>
      <c r="AH264" s="19">
        <f t="shared" si="51"/>
        <v>0</v>
      </c>
      <c r="AI264" s="19">
        <f t="shared" si="52"/>
        <v>0</v>
      </c>
      <c r="AJ264" s="19">
        <f t="shared" si="53"/>
        <v>0</v>
      </c>
      <c r="AK264" s="19">
        <f t="shared" si="54"/>
        <v>0</v>
      </c>
      <c r="AL264" s="19">
        <f t="shared" si="55"/>
        <v>0</v>
      </c>
      <c r="AM264" s="20">
        <f t="shared" si="56"/>
        <v>0</v>
      </c>
    </row>
    <row r="265" spans="1:39" x14ac:dyDescent="0.25">
      <c r="A265" s="111"/>
      <c r="B265" s="112"/>
      <c r="C265" s="112"/>
      <c r="D265" s="112"/>
      <c r="E265" s="112"/>
      <c r="F265" s="113"/>
      <c r="G265" s="114"/>
      <c r="H265" s="115"/>
      <c r="I265" s="116"/>
      <c r="J265" s="117"/>
      <c r="K265" s="117"/>
      <c r="L265" s="117"/>
      <c r="M265" s="117"/>
      <c r="N265" s="117"/>
      <c r="O265" s="117"/>
      <c r="P265" s="117"/>
      <c r="Q265" s="117"/>
      <c r="R265" s="118"/>
      <c r="S265" s="116"/>
      <c r="T265" s="117"/>
      <c r="U265" s="117"/>
      <c r="V265" s="117"/>
      <c r="W265" s="117"/>
      <c r="X265" s="117"/>
      <c r="Y265" s="117"/>
      <c r="Z265" s="117"/>
      <c r="AA265" s="117"/>
      <c r="AB265" s="118"/>
      <c r="AC265" s="133" t="str">
        <f t="shared" si="46"/>
        <v/>
      </c>
      <c r="AD265" s="18">
        <f t="shared" si="47"/>
        <v>0</v>
      </c>
      <c r="AE265" s="19">
        <f t="shared" si="48"/>
        <v>0</v>
      </c>
      <c r="AF265" s="19">
        <f t="shared" si="49"/>
        <v>0</v>
      </c>
      <c r="AG265" s="19">
        <f t="shared" si="50"/>
        <v>0</v>
      </c>
      <c r="AH265" s="19">
        <f t="shared" si="51"/>
        <v>0</v>
      </c>
      <c r="AI265" s="19">
        <f t="shared" si="52"/>
        <v>0</v>
      </c>
      <c r="AJ265" s="19">
        <f t="shared" si="53"/>
        <v>0</v>
      </c>
      <c r="AK265" s="19">
        <f t="shared" si="54"/>
        <v>0</v>
      </c>
      <c r="AL265" s="19">
        <f t="shared" si="55"/>
        <v>0</v>
      </c>
      <c r="AM265" s="20">
        <f t="shared" si="56"/>
        <v>0</v>
      </c>
    </row>
    <row r="266" spans="1:39" x14ac:dyDescent="0.25">
      <c r="A266" s="111"/>
      <c r="B266" s="112"/>
      <c r="C266" s="112"/>
      <c r="D266" s="112"/>
      <c r="E266" s="112"/>
      <c r="F266" s="113"/>
      <c r="G266" s="114"/>
      <c r="H266" s="115"/>
      <c r="I266" s="116"/>
      <c r="J266" s="117"/>
      <c r="K266" s="117"/>
      <c r="L266" s="117"/>
      <c r="M266" s="117"/>
      <c r="N266" s="117"/>
      <c r="O266" s="117"/>
      <c r="P266" s="117"/>
      <c r="Q266" s="117"/>
      <c r="R266" s="118"/>
      <c r="S266" s="116"/>
      <c r="T266" s="117"/>
      <c r="U266" s="117"/>
      <c r="V266" s="117"/>
      <c r="W266" s="117"/>
      <c r="X266" s="117"/>
      <c r="Y266" s="117"/>
      <c r="Z266" s="117"/>
      <c r="AA266" s="117"/>
      <c r="AB266" s="118"/>
      <c r="AC266" s="133" t="str">
        <f t="shared" si="46"/>
        <v/>
      </c>
      <c r="AD266" s="18">
        <f t="shared" si="47"/>
        <v>0</v>
      </c>
      <c r="AE266" s="19">
        <f t="shared" si="48"/>
        <v>0</v>
      </c>
      <c r="AF266" s="19">
        <f t="shared" si="49"/>
        <v>0</v>
      </c>
      <c r="AG266" s="19">
        <f t="shared" si="50"/>
        <v>0</v>
      </c>
      <c r="AH266" s="19">
        <f t="shared" si="51"/>
        <v>0</v>
      </c>
      <c r="AI266" s="19">
        <f t="shared" si="52"/>
        <v>0</v>
      </c>
      <c r="AJ266" s="19">
        <f t="shared" si="53"/>
        <v>0</v>
      </c>
      <c r="AK266" s="19">
        <f t="shared" si="54"/>
        <v>0</v>
      </c>
      <c r="AL266" s="19">
        <f t="shared" si="55"/>
        <v>0</v>
      </c>
      <c r="AM266" s="20">
        <f t="shared" si="56"/>
        <v>0</v>
      </c>
    </row>
    <row r="267" spans="1:39" x14ac:dyDescent="0.25">
      <c r="A267" s="111"/>
      <c r="B267" s="112"/>
      <c r="C267" s="112"/>
      <c r="D267" s="112"/>
      <c r="E267" s="112"/>
      <c r="F267" s="113"/>
      <c r="G267" s="114"/>
      <c r="H267" s="115"/>
      <c r="I267" s="116"/>
      <c r="J267" s="117"/>
      <c r="K267" s="117"/>
      <c r="L267" s="117"/>
      <c r="M267" s="117"/>
      <c r="N267" s="117"/>
      <c r="O267" s="117"/>
      <c r="P267" s="117"/>
      <c r="Q267" s="117"/>
      <c r="R267" s="118"/>
      <c r="S267" s="116"/>
      <c r="T267" s="117"/>
      <c r="U267" s="117"/>
      <c r="V267" s="117"/>
      <c r="W267" s="117"/>
      <c r="X267" s="117"/>
      <c r="Y267" s="117"/>
      <c r="Z267" s="117"/>
      <c r="AA267" s="117"/>
      <c r="AB267" s="118"/>
      <c r="AC267" s="133" t="str">
        <f t="shared" si="46"/>
        <v/>
      </c>
      <c r="AD267" s="18">
        <f t="shared" si="47"/>
        <v>0</v>
      </c>
      <c r="AE267" s="19">
        <f t="shared" si="48"/>
        <v>0</v>
      </c>
      <c r="AF267" s="19">
        <f t="shared" si="49"/>
        <v>0</v>
      </c>
      <c r="AG267" s="19">
        <f t="shared" si="50"/>
        <v>0</v>
      </c>
      <c r="AH267" s="19">
        <f t="shared" si="51"/>
        <v>0</v>
      </c>
      <c r="AI267" s="19">
        <f t="shared" si="52"/>
        <v>0</v>
      </c>
      <c r="AJ267" s="19">
        <f t="shared" si="53"/>
        <v>0</v>
      </c>
      <c r="AK267" s="19">
        <f t="shared" si="54"/>
        <v>0</v>
      </c>
      <c r="AL267" s="19">
        <f t="shared" si="55"/>
        <v>0</v>
      </c>
      <c r="AM267" s="20">
        <f t="shared" si="56"/>
        <v>0</v>
      </c>
    </row>
    <row r="268" spans="1:39" x14ac:dyDescent="0.25">
      <c r="A268" s="111"/>
      <c r="B268" s="112"/>
      <c r="C268" s="112"/>
      <c r="D268" s="112"/>
      <c r="E268" s="112"/>
      <c r="F268" s="113"/>
      <c r="G268" s="114"/>
      <c r="H268" s="115"/>
      <c r="I268" s="116"/>
      <c r="J268" s="117"/>
      <c r="K268" s="117"/>
      <c r="L268" s="117"/>
      <c r="M268" s="117"/>
      <c r="N268" s="117"/>
      <c r="O268" s="117"/>
      <c r="P268" s="117"/>
      <c r="Q268" s="117"/>
      <c r="R268" s="118"/>
      <c r="S268" s="116"/>
      <c r="T268" s="117"/>
      <c r="U268" s="117"/>
      <c r="V268" s="117"/>
      <c r="W268" s="117"/>
      <c r="X268" s="117"/>
      <c r="Y268" s="117"/>
      <c r="Z268" s="117"/>
      <c r="AA268" s="117"/>
      <c r="AB268" s="118"/>
      <c r="AC268" s="133" t="str">
        <f t="shared" si="46"/>
        <v/>
      </c>
      <c r="AD268" s="18">
        <f t="shared" si="47"/>
        <v>0</v>
      </c>
      <c r="AE268" s="19">
        <f t="shared" si="48"/>
        <v>0</v>
      </c>
      <c r="AF268" s="19">
        <f t="shared" si="49"/>
        <v>0</v>
      </c>
      <c r="AG268" s="19">
        <f t="shared" si="50"/>
        <v>0</v>
      </c>
      <c r="AH268" s="19">
        <f t="shared" si="51"/>
        <v>0</v>
      </c>
      <c r="AI268" s="19">
        <f t="shared" si="52"/>
        <v>0</v>
      </c>
      <c r="AJ268" s="19">
        <f t="shared" si="53"/>
        <v>0</v>
      </c>
      <c r="AK268" s="19">
        <f t="shared" si="54"/>
        <v>0</v>
      </c>
      <c r="AL268" s="19">
        <f t="shared" si="55"/>
        <v>0</v>
      </c>
      <c r="AM268" s="20">
        <f t="shared" si="56"/>
        <v>0</v>
      </c>
    </row>
    <row r="269" spans="1:39" x14ac:dyDescent="0.25">
      <c r="A269" s="111"/>
      <c r="B269" s="112"/>
      <c r="C269" s="112"/>
      <c r="D269" s="112"/>
      <c r="E269" s="112"/>
      <c r="F269" s="113"/>
      <c r="G269" s="114"/>
      <c r="H269" s="115"/>
      <c r="I269" s="116"/>
      <c r="J269" s="117"/>
      <c r="K269" s="117"/>
      <c r="L269" s="117"/>
      <c r="M269" s="117"/>
      <c r="N269" s="117"/>
      <c r="O269" s="117"/>
      <c r="P269" s="117"/>
      <c r="Q269" s="117"/>
      <c r="R269" s="118"/>
      <c r="S269" s="116"/>
      <c r="T269" s="117"/>
      <c r="U269" s="117"/>
      <c r="V269" s="117"/>
      <c r="W269" s="117"/>
      <c r="X269" s="117"/>
      <c r="Y269" s="117"/>
      <c r="Z269" s="117"/>
      <c r="AA269" s="117"/>
      <c r="AB269" s="118"/>
      <c r="AC269" s="133" t="str">
        <f t="shared" si="46"/>
        <v/>
      </c>
      <c r="AD269" s="18">
        <f t="shared" si="47"/>
        <v>0</v>
      </c>
      <c r="AE269" s="19">
        <f t="shared" si="48"/>
        <v>0</v>
      </c>
      <c r="AF269" s="19">
        <f t="shared" si="49"/>
        <v>0</v>
      </c>
      <c r="AG269" s="19">
        <f t="shared" si="50"/>
        <v>0</v>
      </c>
      <c r="AH269" s="19">
        <f t="shared" si="51"/>
        <v>0</v>
      </c>
      <c r="AI269" s="19">
        <f t="shared" si="52"/>
        <v>0</v>
      </c>
      <c r="AJ269" s="19">
        <f t="shared" si="53"/>
        <v>0</v>
      </c>
      <c r="AK269" s="19">
        <f t="shared" si="54"/>
        <v>0</v>
      </c>
      <c r="AL269" s="19">
        <f t="shared" si="55"/>
        <v>0</v>
      </c>
      <c r="AM269" s="20">
        <f t="shared" si="56"/>
        <v>0</v>
      </c>
    </row>
    <row r="270" spans="1:39" x14ac:dyDescent="0.25">
      <c r="A270" s="111"/>
      <c r="B270" s="112"/>
      <c r="C270" s="112"/>
      <c r="D270" s="112"/>
      <c r="E270" s="112"/>
      <c r="F270" s="113"/>
      <c r="G270" s="114"/>
      <c r="H270" s="115"/>
      <c r="I270" s="116"/>
      <c r="J270" s="117"/>
      <c r="K270" s="117"/>
      <c r="L270" s="117"/>
      <c r="M270" s="117"/>
      <c r="N270" s="117"/>
      <c r="O270" s="117"/>
      <c r="P270" s="117"/>
      <c r="Q270" s="117"/>
      <c r="R270" s="118"/>
      <c r="S270" s="116"/>
      <c r="T270" s="117"/>
      <c r="U270" s="117"/>
      <c r="V270" s="117"/>
      <c r="W270" s="117"/>
      <c r="X270" s="117"/>
      <c r="Y270" s="117"/>
      <c r="Z270" s="117"/>
      <c r="AA270" s="117"/>
      <c r="AB270" s="118"/>
      <c r="AC270" s="133" t="str">
        <f t="shared" si="46"/>
        <v/>
      </c>
      <c r="AD270" s="18">
        <f t="shared" si="47"/>
        <v>0</v>
      </c>
      <c r="AE270" s="19">
        <f t="shared" si="48"/>
        <v>0</v>
      </c>
      <c r="AF270" s="19">
        <f t="shared" si="49"/>
        <v>0</v>
      </c>
      <c r="AG270" s="19">
        <f t="shared" si="50"/>
        <v>0</v>
      </c>
      <c r="AH270" s="19">
        <f t="shared" si="51"/>
        <v>0</v>
      </c>
      <c r="AI270" s="19">
        <f t="shared" si="52"/>
        <v>0</v>
      </c>
      <c r="AJ270" s="19">
        <f t="shared" si="53"/>
        <v>0</v>
      </c>
      <c r="AK270" s="19">
        <f t="shared" si="54"/>
        <v>0</v>
      </c>
      <c r="AL270" s="19">
        <f t="shared" si="55"/>
        <v>0</v>
      </c>
      <c r="AM270" s="20">
        <f t="shared" si="56"/>
        <v>0</v>
      </c>
    </row>
    <row r="271" spans="1:39" x14ac:dyDescent="0.25">
      <c r="A271" s="111"/>
      <c r="B271" s="112"/>
      <c r="C271" s="112"/>
      <c r="D271" s="112"/>
      <c r="E271" s="112"/>
      <c r="F271" s="113"/>
      <c r="G271" s="114"/>
      <c r="H271" s="115"/>
      <c r="I271" s="116"/>
      <c r="J271" s="117"/>
      <c r="K271" s="117"/>
      <c r="L271" s="117"/>
      <c r="M271" s="117"/>
      <c r="N271" s="117"/>
      <c r="O271" s="117"/>
      <c r="P271" s="117"/>
      <c r="Q271" s="117"/>
      <c r="R271" s="118"/>
      <c r="S271" s="116"/>
      <c r="T271" s="117"/>
      <c r="U271" s="117"/>
      <c r="V271" s="117"/>
      <c r="W271" s="117"/>
      <c r="X271" s="117"/>
      <c r="Y271" s="117"/>
      <c r="Z271" s="117"/>
      <c r="AA271" s="117"/>
      <c r="AB271" s="118"/>
      <c r="AC271" s="133" t="str">
        <f t="shared" si="46"/>
        <v/>
      </c>
      <c r="AD271" s="18">
        <f t="shared" si="47"/>
        <v>0</v>
      </c>
      <c r="AE271" s="19">
        <f t="shared" si="48"/>
        <v>0</v>
      </c>
      <c r="AF271" s="19">
        <f t="shared" si="49"/>
        <v>0</v>
      </c>
      <c r="AG271" s="19">
        <f t="shared" si="50"/>
        <v>0</v>
      </c>
      <c r="AH271" s="19">
        <f t="shared" si="51"/>
        <v>0</v>
      </c>
      <c r="AI271" s="19">
        <f t="shared" si="52"/>
        <v>0</v>
      </c>
      <c r="AJ271" s="19">
        <f t="shared" si="53"/>
        <v>0</v>
      </c>
      <c r="AK271" s="19">
        <f t="shared" si="54"/>
        <v>0</v>
      </c>
      <c r="AL271" s="19">
        <f t="shared" si="55"/>
        <v>0</v>
      </c>
      <c r="AM271" s="20">
        <f t="shared" si="56"/>
        <v>0</v>
      </c>
    </row>
    <row r="272" spans="1:39" x14ac:dyDescent="0.25">
      <c r="A272" s="111"/>
      <c r="B272" s="112"/>
      <c r="C272" s="112"/>
      <c r="D272" s="112"/>
      <c r="E272" s="112"/>
      <c r="F272" s="113"/>
      <c r="G272" s="114"/>
      <c r="H272" s="115"/>
      <c r="I272" s="116"/>
      <c r="J272" s="117"/>
      <c r="K272" s="117"/>
      <c r="L272" s="117"/>
      <c r="M272" s="117"/>
      <c r="N272" s="117"/>
      <c r="O272" s="117"/>
      <c r="P272" s="117"/>
      <c r="Q272" s="117"/>
      <c r="R272" s="118"/>
      <c r="S272" s="116"/>
      <c r="T272" s="117"/>
      <c r="U272" s="117"/>
      <c r="V272" s="117"/>
      <c r="W272" s="117"/>
      <c r="X272" s="117"/>
      <c r="Y272" s="117"/>
      <c r="Z272" s="117"/>
      <c r="AA272" s="117"/>
      <c r="AB272" s="118"/>
      <c r="AC272" s="133" t="str">
        <f t="shared" si="46"/>
        <v/>
      </c>
      <c r="AD272" s="18">
        <f t="shared" si="47"/>
        <v>0</v>
      </c>
      <c r="AE272" s="19">
        <f t="shared" si="48"/>
        <v>0</v>
      </c>
      <c r="AF272" s="19">
        <f t="shared" si="49"/>
        <v>0</v>
      </c>
      <c r="AG272" s="19">
        <f t="shared" si="50"/>
        <v>0</v>
      </c>
      <c r="AH272" s="19">
        <f t="shared" si="51"/>
        <v>0</v>
      </c>
      <c r="AI272" s="19">
        <f t="shared" si="52"/>
        <v>0</v>
      </c>
      <c r="AJ272" s="19">
        <f t="shared" si="53"/>
        <v>0</v>
      </c>
      <c r="AK272" s="19">
        <f t="shared" si="54"/>
        <v>0</v>
      </c>
      <c r="AL272" s="19">
        <f t="shared" si="55"/>
        <v>0</v>
      </c>
      <c r="AM272" s="20">
        <f t="shared" si="56"/>
        <v>0</v>
      </c>
    </row>
    <row r="273" spans="1:39" x14ac:dyDescent="0.25">
      <c r="A273" s="111"/>
      <c r="B273" s="112"/>
      <c r="C273" s="112"/>
      <c r="D273" s="112"/>
      <c r="E273" s="112"/>
      <c r="F273" s="113"/>
      <c r="G273" s="114"/>
      <c r="H273" s="115"/>
      <c r="I273" s="116"/>
      <c r="J273" s="117"/>
      <c r="K273" s="117"/>
      <c r="L273" s="117"/>
      <c r="M273" s="117"/>
      <c r="N273" s="117"/>
      <c r="O273" s="117"/>
      <c r="P273" s="117"/>
      <c r="Q273" s="117"/>
      <c r="R273" s="118"/>
      <c r="S273" s="116"/>
      <c r="T273" s="117"/>
      <c r="U273" s="117"/>
      <c r="V273" s="117"/>
      <c r="W273" s="117"/>
      <c r="X273" s="117"/>
      <c r="Y273" s="117"/>
      <c r="Z273" s="117"/>
      <c r="AA273" s="117"/>
      <c r="AB273" s="118"/>
      <c r="AC273" s="133" t="str">
        <f t="shared" si="46"/>
        <v/>
      </c>
      <c r="AD273" s="18">
        <f t="shared" si="47"/>
        <v>0</v>
      </c>
      <c r="AE273" s="19">
        <f t="shared" si="48"/>
        <v>0</v>
      </c>
      <c r="AF273" s="19">
        <f t="shared" si="49"/>
        <v>0</v>
      </c>
      <c r="AG273" s="19">
        <f t="shared" si="50"/>
        <v>0</v>
      </c>
      <c r="AH273" s="19">
        <f t="shared" si="51"/>
        <v>0</v>
      </c>
      <c r="AI273" s="19">
        <f t="shared" si="52"/>
        <v>0</v>
      </c>
      <c r="AJ273" s="19">
        <f t="shared" si="53"/>
        <v>0</v>
      </c>
      <c r="AK273" s="19">
        <f t="shared" si="54"/>
        <v>0</v>
      </c>
      <c r="AL273" s="19">
        <f t="shared" si="55"/>
        <v>0</v>
      </c>
      <c r="AM273" s="20">
        <f t="shared" si="56"/>
        <v>0</v>
      </c>
    </row>
    <row r="274" spans="1:39" x14ac:dyDescent="0.25">
      <c r="A274" s="111"/>
      <c r="B274" s="112"/>
      <c r="C274" s="112"/>
      <c r="D274" s="112"/>
      <c r="E274" s="112"/>
      <c r="F274" s="113"/>
      <c r="G274" s="114"/>
      <c r="H274" s="115"/>
      <c r="I274" s="116"/>
      <c r="J274" s="117"/>
      <c r="K274" s="117"/>
      <c r="L274" s="117"/>
      <c r="M274" s="117"/>
      <c r="N274" s="117"/>
      <c r="O274" s="117"/>
      <c r="P274" s="117"/>
      <c r="Q274" s="117"/>
      <c r="R274" s="118"/>
      <c r="S274" s="116"/>
      <c r="T274" s="117"/>
      <c r="U274" s="117"/>
      <c r="V274" s="117"/>
      <c r="W274" s="117"/>
      <c r="X274" s="117"/>
      <c r="Y274" s="117"/>
      <c r="Z274" s="117"/>
      <c r="AA274" s="117"/>
      <c r="AB274" s="118"/>
      <c r="AC274" s="133" t="str">
        <f t="shared" si="46"/>
        <v/>
      </c>
      <c r="AD274" s="18">
        <f t="shared" si="47"/>
        <v>0</v>
      </c>
      <c r="AE274" s="19">
        <f t="shared" si="48"/>
        <v>0</v>
      </c>
      <c r="AF274" s="19">
        <f t="shared" si="49"/>
        <v>0</v>
      </c>
      <c r="AG274" s="19">
        <f t="shared" si="50"/>
        <v>0</v>
      </c>
      <c r="AH274" s="19">
        <f t="shared" si="51"/>
        <v>0</v>
      </c>
      <c r="AI274" s="19">
        <f t="shared" si="52"/>
        <v>0</v>
      </c>
      <c r="AJ274" s="19">
        <f t="shared" si="53"/>
        <v>0</v>
      </c>
      <c r="AK274" s="19">
        <f t="shared" si="54"/>
        <v>0</v>
      </c>
      <c r="AL274" s="19">
        <f t="shared" si="55"/>
        <v>0</v>
      </c>
      <c r="AM274" s="20">
        <f t="shared" si="56"/>
        <v>0</v>
      </c>
    </row>
    <row r="275" spans="1:39" x14ac:dyDescent="0.25">
      <c r="A275" s="111"/>
      <c r="B275" s="112"/>
      <c r="C275" s="112"/>
      <c r="D275" s="112"/>
      <c r="E275" s="112"/>
      <c r="F275" s="113"/>
      <c r="G275" s="114"/>
      <c r="H275" s="115"/>
      <c r="I275" s="116"/>
      <c r="J275" s="117"/>
      <c r="K275" s="117"/>
      <c r="L275" s="117"/>
      <c r="M275" s="117"/>
      <c r="N275" s="117"/>
      <c r="O275" s="117"/>
      <c r="P275" s="117"/>
      <c r="Q275" s="117"/>
      <c r="R275" s="118"/>
      <c r="S275" s="116"/>
      <c r="T275" s="117"/>
      <c r="U275" s="117"/>
      <c r="V275" s="117"/>
      <c r="W275" s="117"/>
      <c r="X275" s="117"/>
      <c r="Y275" s="117"/>
      <c r="Z275" s="117"/>
      <c r="AA275" s="117"/>
      <c r="AB275" s="118"/>
      <c r="AC275" s="133" t="str">
        <f t="shared" si="46"/>
        <v/>
      </c>
      <c r="AD275" s="18">
        <f t="shared" si="47"/>
        <v>0</v>
      </c>
      <c r="AE275" s="19">
        <f t="shared" si="48"/>
        <v>0</v>
      </c>
      <c r="AF275" s="19">
        <f t="shared" si="49"/>
        <v>0</v>
      </c>
      <c r="AG275" s="19">
        <f t="shared" si="50"/>
        <v>0</v>
      </c>
      <c r="AH275" s="19">
        <f t="shared" si="51"/>
        <v>0</v>
      </c>
      <c r="AI275" s="19">
        <f t="shared" si="52"/>
        <v>0</v>
      </c>
      <c r="AJ275" s="19">
        <f t="shared" si="53"/>
        <v>0</v>
      </c>
      <c r="AK275" s="19">
        <f t="shared" si="54"/>
        <v>0</v>
      </c>
      <c r="AL275" s="19">
        <f t="shared" si="55"/>
        <v>0</v>
      </c>
      <c r="AM275" s="20">
        <f t="shared" si="56"/>
        <v>0</v>
      </c>
    </row>
    <row r="276" spans="1:39" x14ac:dyDescent="0.25">
      <c r="A276" s="111"/>
      <c r="B276" s="112"/>
      <c r="C276" s="112"/>
      <c r="D276" s="112"/>
      <c r="E276" s="112"/>
      <c r="F276" s="113"/>
      <c r="G276" s="114"/>
      <c r="H276" s="115"/>
      <c r="I276" s="116"/>
      <c r="J276" s="117"/>
      <c r="K276" s="117"/>
      <c r="L276" s="117"/>
      <c r="M276" s="117"/>
      <c r="N276" s="117"/>
      <c r="O276" s="117"/>
      <c r="P276" s="117"/>
      <c r="Q276" s="117"/>
      <c r="R276" s="118"/>
      <c r="S276" s="116"/>
      <c r="T276" s="117"/>
      <c r="U276" s="117"/>
      <c r="V276" s="117"/>
      <c r="W276" s="117"/>
      <c r="X276" s="117"/>
      <c r="Y276" s="117"/>
      <c r="Z276" s="117"/>
      <c r="AA276" s="117"/>
      <c r="AB276" s="118"/>
      <c r="AC276" s="133" t="str">
        <f t="shared" si="46"/>
        <v/>
      </c>
      <c r="AD276" s="18">
        <f t="shared" si="47"/>
        <v>0</v>
      </c>
      <c r="AE276" s="19">
        <f t="shared" si="48"/>
        <v>0</v>
      </c>
      <c r="AF276" s="19">
        <f t="shared" si="49"/>
        <v>0</v>
      </c>
      <c r="AG276" s="19">
        <f t="shared" si="50"/>
        <v>0</v>
      </c>
      <c r="AH276" s="19">
        <f t="shared" si="51"/>
        <v>0</v>
      </c>
      <c r="AI276" s="19">
        <f t="shared" si="52"/>
        <v>0</v>
      </c>
      <c r="AJ276" s="19">
        <f t="shared" si="53"/>
        <v>0</v>
      </c>
      <c r="AK276" s="19">
        <f t="shared" si="54"/>
        <v>0</v>
      </c>
      <c r="AL276" s="19">
        <f t="shared" si="55"/>
        <v>0</v>
      </c>
      <c r="AM276" s="20">
        <f t="shared" si="56"/>
        <v>0</v>
      </c>
    </row>
    <row r="277" spans="1:39" x14ac:dyDescent="0.25">
      <c r="A277" s="111"/>
      <c r="B277" s="112"/>
      <c r="C277" s="112"/>
      <c r="D277" s="112"/>
      <c r="E277" s="112"/>
      <c r="F277" s="113"/>
      <c r="G277" s="114"/>
      <c r="H277" s="115"/>
      <c r="I277" s="116"/>
      <c r="J277" s="117"/>
      <c r="K277" s="117"/>
      <c r="L277" s="117"/>
      <c r="M277" s="117"/>
      <c r="N277" s="117"/>
      <c r="O277" s="117"/>
      <c r="P277" s="117"/>
      <c r="Q277" s="117"/>
      <c r="R277" s="118"/>
      <c r="S277" s="116"/>
      <c r="T277" s="117"/>
      <c r="U277" s="117"/>
      <c r="V277" s="117"/>
      <c r="W277" s="117"/>
      <c r="X277" s="117"/>
      <c r="Y277" s="117"/>
      <c r="Z277" s="117"/>
      <c r="AA277" s="117"/>
      <c r="AB277" s="118"/>
      <c r="AC277" s="133" t="str">
        <f t="shared" si="46"/>
        <v/>
      </c>
      <c r="AD277" s="18">
        <f t="shared" si="47"/>
        <v>0</v>
      </c>
      <c r="AE277" s="19">
        <f t="shared" si="48"/>
        <v>0</v>
      </c>
      <c r="AF277" s="19">
        <f t="shared" si="49"/>
        <v>0</v>
      </c>
      <c r="AG277" s="19">
        <f t="shared" si="50"/>
        <v>0</v>
      </c>
      <c r="AH277" s="19">
        <f t="shared" si="51"/>
        <v>0</v>
      </c>
      <c r="AI277" s="19">
        <f t="shared" si="52"/>
        <v>0</v>
      </c>
      <c r="AJ277" s="19">
        <f t="shared" si="53"/>
        <v>0</v>
      </c>
      <c r="AK277" s="19">
        <f t="shared" si="54"/>
        <v>0</v>
      </c>
      <c r="AL277" s="19">
        <f t="shared" si="55"/>
        <v>0</v>
      </c>
      <c r="AM277" s="20">
        <f t="shared" si="56"/>
        <v>0</v>
      </c>
    </row>
    <row r="278" spans="1:39" x14ac:dyDescent="0.25">
      <c r="A278" s="111"/>
      <c r="B278" s="112"/>
      <c r="C278" s="112"/>
      <c r="D278" s="112"/>
      <c r="E278" s="112"/>
      <c r="F278" s="113"/>
      <c r="G278" s="114"/>
      <c r="H278" s="115"/>
      <c r="I278" s="116"/>
      <c r="J278" s="117"/>
      <c r="K278" s="117"/>
      <c r="L278" s="117"/>
      <c r="M278" s="117"/>
      <c r="N278" s="117"/>
      <c r="O278" s="117"/>
      <c r="P278" s="117"/>
      <c r="Q278" s="117"/>
      <c r="R278" s="118"/>
      <c r="S278" s="116"/>
      <c r="T278" s="117"/>
      <c r="U278" s="117"/>
      <c r="V278" s="117"/>
      <c r="W278" s="117"/>
      <c r="X278" s="117"/>
      <c r="Y278" s="117"/>
      <c r="Z278" s="117"/>
      <c r="AA278" s="117"/>
      <c r="AB278" s="118"/>
      <c r="AC278" s="133" t="str">
        <f t="shared" si="46"/>
        <v/>
      </c>
      <c r="AD278" s="18">
        <f t="shared" si="47"/>
        <v>0</v>
      </c>
      <c r="AE278" s="19">
        <f t="shared" si="48"/>
        <v>0</v>
      </c>
      <c r="AF278" s="19">
        <f t="shared" si="49"/>
        <v>0</v>
      </c>
      <c r="AG278" s="19">
        <f t="shared" si="50"/>
        <v>0</v>
      </c>
      <c r="AH278" s="19">
        <f t="shared" si="51"/>
        <v>0</v>
      </c>
      <c r="AI278" s="19">
        <f t="shared" si="52"/>
        <v>0</v>
      </c>
      <c r="AJ278" s="19">
        <f t="shared" si="53"/>
        <v>0</v>
      </c>
      <c r="AK278" s="19">
        <f t="shared" si="54"/>
        <v>0</v>
      </c>
      <c r="AL278" s="19">
        <f t="shared" si="55"/>
        <v>0</v>
      </c>
      <c r="AM278" s="20">
        <f t="shared" si="56"/>
        <v>0</v>
      </c>
    </row>
    <row r="279" spans="1:39" x14ac:dyDescent="0.25">
      <c r="A279" s="111"/>
      <c r="B279" s="112"/>
      <c r="C279" s="112"/>
      <c r="D279" s="112"/>
      <c r="E279" s="112"/>
      <c r="F279" s="113"/>
      <c r="G279" s="114"/>
      <c r="H279" s="115"/>
      <c r="I279" s="116"/>
      <c r="J279" s="117"/>
      <c r="K279" s="117"/>
      <c r="L279" s="117"/>
      <c r="M279" s="117"/>
      <c r="N279" s="117"/>
      <c r="O279" s="117"/>
      <c r="P279" s="117"/>
      <c r="Q279" s="117"/>
      <c r="R279" s="118"/>
      <c r="S279" s="116"/>
      <c r="T279" s="117"/>
      <c r="U279" s="117"/>
      <c r="V279" s="117"/>
      <c r="W279" s="117"/>
      <c r="X279" s="117"/>
      <c r="Y279" s="117"/>
      <c r="Z279" s="117"/>
      <c r="AA279" s="117"/>
      <c r="AB279" s="118"/>
      <c r="AC279" s="133" t="str">
        <f t="shared" si="46"/>
        <v/>
      </c>
      <c r="AD279" s="18">
        <f t="shared" si="47"/>
        <v>0</v>
      </c>
      <c r="AE279" s="19">
        <f t="shared" si="48"/>
        <v>0</v>
      </c>
      <c r="AF279" s="19">
        <f t="shared" si="49"/>
        <v>0</v>
      </c>
      <c r="AG279" s="19">
        <f t="shared" si="50"/>
        <v>0</v>
      </c>
      <c r="AH279" s="19">
        <f t="shared" si="51"/>
        <v>0</v>
      </c>
      <c r="AI279" s="19">
        <f t="shared" si="52"/>
        <v>0</v>
      </c>
      <c r="AJ279" s="19">
        <f t="shared" si="53"/>
        <v>0</v>
      </c>
      <c r="AK279" s="19">
        <f t="shared" si="54"/>
        <v>0</v>
      </c>
      <c r="AL279" s="19">
        <f t="shared" si="55"/>
        <v>0</v>
      </c>
      <c r="AM279" s="20">
        <f t="shared" si="56"/>
        <v>0</v>
      </c>
    </row>
    <row r="280" spans="1:39" x14ac:dyDescent="0.25">
      <c r="A280" s="111"/>
      <c r="B280" s="112"/>
      <c r="C280" s="112"/>
      <c r="D280" s="112"/>
      <c r="E280" s="112"/>
      <c r="F280" s="113"/>
      <c r="G280" s="114"/>
      <c r="H280" s="115"/>
      <c r="I280" s="116"/>
      <c r="J280" s="117"/>
      <c r="K280" s="117"/>
      <c r="L280" s="117"/>
      <c r="M280" s="117"/>
      <c r="N280" s="117"/>
      <c r="O280" s="117"/>
      <c r="P280" s="117"/>
      <c r="Q280" s="117"/>
      <c r="R280" s="118"/>
      <c r="S280" s="116"/>
      <c r="T280" s="117"/>
      <c r="U280" s="117"/>
      <c r="V280" s="117"/>
      <c r="W280" s="117"/>
      <c r="X280" s="117"/>
      <c r="Y280" s="117"/>
      <c r="Z280" s="117"/>
      <c r="AA280" s="117"/>
      <c r="AB280" s="118"/>
      <c r="AC280" s="133" t="str">
        <f t="shared" si="46"/>
        <v/>
      </c>
      <c r="AD280" s="18">
        <f t="shared" si="47"/>
        <v>0</v>
      </c>
      <c r="AE280" s="19">
        <f t="shared" si="48"/>
        <v>0</v>
      </c>
      <c r="AF280" s="19">
        <f t="shared" si="49"/>
        <v>0</v>
      </c>
      <c r="AG280" s="19">
        <f t="shared" si="50"/>
        <v>0</v>
      </c>
      <c r="AH280" s="19">
        <f t="shared" si="51"/>
        <v>0</v>
      </c>
      <c r="AI280" s="19">
        <f t="shared" si="52"/>
        <v>0</v>
      </c>
      <c r="AJ280" s="19">
        <f t="shared" si="53"/>
        <v>0</v>
      </c>
      <c r="AK280" s="19">
        <f t="shared" si="54"/>
        <v>0</v>
      </c>
      <c r="AL280" s="19">
        <f t="shared" si="55"/>
        <v>0</v>
      </c>
      <c r="AM280" s="20">
        <f t="shared" si="56"/>
        <v>0</v>
      </c>
    </row>
    <row r="281" spans="1:39" x14ac:dyDescent="0.25">
      <c r="A281" s="111"/>
      <c r="B281" s="112"/>
      <c r="C281" s="112"/>
      <c r="D281" s="112"/>
      <c r="E281" s="112"/>
      <c r="F281" s="113"/>
      <c r="G281" s="114"/>
      <c r="H281" s="115"/>
      <c r="I281" s="116"/>
      <c r="J281" s="117"/>
      <c r="K281" s="117"/>
      <c r="L281" s="117"/>
      <c r="M281" s="117"/>
      <c r="N281" s="117"/>
      <c r="O281" s="117"/>
      <c r="P281" s="117"/>
      <c r="Q281" s="117"/>
      <c r="R281" s="118"/>
      <c r="S281" s="116"/>
      <c r="T281" s="117"/>
      <c r="U281" s="117"/>
      <c r="V281" s="117"/>
      <c r="W281" s="117"/>
      <c r="X281" s="117"/>
      <c r="Y281" s="117"/>
      <c r="Z281" s="117"/>
      <c r="AA281" s="117"/>
      <c r="AB281" s="118"/>
      <c r="AC281" s="133" t="str">
        <f t="shared" si="46"/>
        <v/>
      </c>
      <c r="AD281" s="18">
        <f t="shared" si="47"/>
        <v>0</v>
      </c>
      <c r="AE281" s="19">
        <f t="shared" si="48"/>
        <v>0</v>
      </c>
      <c r="AF281" s="19">
        <f t="shared" si="49"/>
        <v>0</v>
      </c>
      <c r="AG281" s="19">
        <f t="shared" si="50"/>
        <v>0</v>
      </c>
      <c r="AH281" s="19">
        <f t="shared" si="51"/>
        <v>0</v>
      </c>
      <c r="AI281" s="19">
        <f t="shared" si="52"/>
        <v>0</v>
      </c>
      <c r="AJ281" s="19">
        <f t="shared" si="53"/>
        <v>0</v>
      </c>
      <c r="AK281" s="19">
        <f t="shared" si="54"/>
        <v>0</v>
      </c>
      <c r="AL281" s="19">
        <f t="shared" si="55"/>
        <v>0</v>
      </c>
      <c r="AM281" s="20">
        <f t="shared" si="56"/>
        <v>0</v>
      </c>
    </row>
    <row r="282" spans="1:39" x14ac:dyDescent="0.25">
      <c r="A282" s="111"/>
      <c r="B282" s="112"/>
      <c r="C282" s="112"/>
      <c r="D282" s="112"/>
      <c r="E282" s="112"/>
      <c r="F282" s="113"/>
      <c r="G282" s="114"/>
      <c r="H282" s="115"/>
      <c r="I282" s="116"/>
      <c r="J282" s="117"/>
      <c r="K282" s="117"/>
      <c r="L282" s="117"/>
      <c r="M282" s="117"/>
      <c r="N282" s="117"/>
      <c r="O282" s="117"/>
      <c r="P282" s="117"/>
      <c r="Q282" s="117"/>
      <c r="R282" s="118"/>
      <c r="S282" s="116"/>
      <c r="T282" s="117"/>
      <c r="U282" s="117"/>
      <c r="V282" s="117"/>
      <c r="W282" s="117"/>
      <c r="X282" s="117"/>
      <c r="Y282" s="117"/>
      <c r="Z282" s="117"/>
      <c r="AA282" s="117"/>
      <c r="AB282" s="118"/>
      <c r="AC282" s="133" t="str">
        <f t="shared" si="46"/>
        <v/>
      </c>
      <c r="AD282" s="18">
        <f t="shared" si="47"/>
        <v>0</v>
      </c>
      <c r="AE282" s="19">
        <f t="shared" si="48"/>
        <v>0</v>
      </c>
      <c r="AF282" s="19">
        <f t="shared" si="49"/>
        <v>0</v>
      </c>
      <c r="AG282" s="19">
        <f t="shared" si="50"/>
        <v>0</v>
      </c>
      <c r="AH282" s="19">
        <f t="shared" si="51"/>
        <v>0</v>
      </c>
      <c r="AI282" s="19">
        <f t="shared" si="52"/>
        <v>0</v>
      </c>
      <c r="AJ282" s="19">
        <f t="shared" si="53"/>
        <v>0</v>
      </c>
      <c r="AK282" s="19">
        <f t="shared" si="54"/>
        <v>0</v>
      </c>
      <c r="AL282" s="19">
        <f t="shared" si="55"/>
        <v>0</v>
      </c>
      <c r="AM282" s="20">
        <f t="shared" si="56"/>
        <v>0</v>
      </c>
    </row>
    <row r="283" spans="1:39" x14ac:dyDescent="0.25">
      <c r="A283" s="111"/>
      <c r="B283" s="112"/>
      <c r="C283" s="112"/>
      <c r="D283" s="112"/>
      <c r="E283" s="112"/>
      <c r="F283" s="113"/>
      <c r="G283" s="114"/>
      <c r="H283" s="115"/>
      <c r="I283" s="116"/>
      <c r="J283" s="117"/>
      <c r="K283" s="117"/>
      <c r="L283" s="117"/>
      <c r="M283" s="117"/>
      <c r="N283" s="117"/>
      <c r="O283" s="117"/>
      <c r="P283" s="117"/>
      <c r="Q283" s="117"/>
      <c r="R283" s="118"/>
      <c r="S283" s="116"/>
      <c r="T283" s="117"/>
      <c r="U283" s="117"/>
      <c r="V283" s="117"/>
      <c r="W283" s="117"/>
      <c r="X283" s="117"/>
      <c r="Y283" s="117"/>
      <c r="Z283" s="117"/>
      <c r="AA283" s="117"/>
      <c r="AB283" s="118"/>
      <c r="AC283" s="133" t="str">
        <f t="shared" si="46"/>
        <v/>
      </c>
      <c r="AD283" s="18">
        <f t="shared" si="47"/>
        <v>0</v>
      </c>
      <c r="AE283" s="19">
        <f t="shared" si="48"/>
        <v>0</v>
      </c>
      <c r="AF283" s="19">
        <f t="shared" si="49"/>
        <v>0</v>
      </c>
      <c r="AG283" s="19">
        <f t="shared" si="50"/>
        <v>0</v>
      </c>
      <c r="AH283" s="19">
        <f t="shared" si="51"/>
        <v>0</v>
      </c>
      <c r="AI283" s="19">
        <f t="shared" si="52"/>
        <v>0</v>
      </c>
      <c r="AJ283" s="19">
        <f t="shared" si="53"/>
        <v>0</v>
      </c>
      <c r="AK283" s="19">
        <f t="shared" si="54"/>
        <v>0</v>
      </c>
      <c r="AL283" s="19">
        <f t="shared" si="55"/>
        <v>0</v>
      </c>
      <c r="AM283" s="20">
        <f t="shared" si="56"/>
        <v>0</v>
      </c>
    </row>
    <row r="284" spans="1:39" x14ac:dyDescent="0.25">
      <c r="A284" s="111"/>
      <c r="B284" s="112"/>
      <c r="C284" s="112"/>
      <c r="D284" s="112"/>
      <c r="E284" s="112"/>
      <c r="F284" s="113"/>
      <c r="G284" s="114"/>
      <c r="H284" s="115"/>
      <c r="I284" s="116"/>
      <c r="J284" s="117"/>
      <c r="K284" s="117"/>
      <c r="L284" s="117"/>
      <c r="M284" s="117"/>
      <c r="N284" s="117"/>
      <c r="O284" s="117"/>
      <c r="P284" s="117"/>
      <c r="Q284" s="117"/>
      <c r="R284" s="118"/>
      <c r="S284" s="116"/>
      <c r="T284" s="117"/>
      <c r="U284" s="117"/>
      <c r="V284" s="117"/>
      <c r="W284" s="117"/>
      <c r="X284" s="117"/>
      <c r="Y284" s="117"/>
      <c r="Z284" s="117"/>
      <c r="AA284" s="117"/>
      <c r="AB284" s="118"/>
      <c r="AC284" s="133" t="str">
        <f t="shared" si="46"/>
        <v/>
      </c>
      <c r="AD284" s="18">
        <f t="shared" si="47"/>
        <v>0</v>
      </c>
      <c r="AE284" s="19">
        <f t="shared" si="48"/>
        <v>0</v>
      </c>
      <c r="AF284" s="19">
        <f t="shared" si="49"/>
        <v>0</v>
      </c>
      <c r="AG284" s="19">
        <f t="shared" si="50"/>
        <v>0</v>
      </c>
      <c r="AH284" s="19">
        <f t="shared" si="51"/>
        <v>0</v>
      </c>
      <c r="AI284" s="19">
        <f t="shared" si="52"/>
        <v>0</v>
      </c>
      <c r="AJ284" s="19">
        <f t="shared" si="53"/>
        <v>0</v>
      </c>
      <c r="AK284" s="19">
        <f t="shared" si="54"/>
        <v>0</v>
      </c>
      <c r="AL284" s="19">
        <f t="shared" si="55"/>
        <v>0</v>
      </c>
      <c r="AM284" s="20">
        <f t="shared" si="56"/>
        <v>0</v>
      </c>
    </row>
    <row r="285" spans="1:39" x14ac:dyDescent="0.25">
      <c r="A285" s="111"/>
      <c r="B285" s="112"/>
      <c r="C285" s="112"/>
      <c r="D285" s="112"/>
      <c r="E285" s="112"/>
      <c r="F285" s="113"/>
      <c r="G285" s="114"/>
      <c r="H285" s="115"/>
      <c r="I285" s="116"/>
      <c r="J285" s="117"/>
      <c r="K285" s="117"/>
      <c r="L285" s="117"/>
      <c r="M285" s="117"/>
      <c r="N285" s="117"/>
      <c r="O285" s="117"/>
      <c r="P285" s="117"/>
      <c r="Q285" s="117"/>
      <c r="R285" s="118"/>
      <c r="S285" s="116"/>
      <c r="T285" s="117"/>
      <c r="U285" s="117"/>
      <c r="V285" s="117"/>
      <c r="W285" s="117"/>
      <c r="X285" s="117"/>
      <c r="Y285" s="117"/>
      <c r="Z285" s="117"/>
      <c r="AA285" s="117"/>
      <c r="AB285" s="118"/>
      <c r="AC285" s="133" t="str">
        <f t="shared" si="46"/>
        <v/>
      </c>
      <c r="AD285" s="18">
        <f t="shared" si="47"/>
        <v>0</v>
      </c>
      <c r="AE285" s="19">
        <f t="shared" si="48"/>
        <v>0</v>
      </c>
      <c r="AF285" s="19">
        <f t="shared" si="49"/>
        <v>0</v>
      </c>
      <c r="AG285" s="19">
        <f t="shared" si="50"/>
        <v>0</v>
      </c>
      <c r="AH285" s="19">
        <f t="shared" si="51"/>
        <v>0</v>
      </c>
      <c r="AI285" s="19">
        <f t="shared" si="52"/>
        <v>0</v>
      </c>
      <c r="AJ285" s="19">
        <f t="shared" si="53"/>
        <v>0</v>
      </c>
      <c r="AK285" s="19">
        <f t="shared" si="54"/>
        <v>0</v>
      </c>
      <c r="AL285" s="19">
        <f t="shared" si="55"/>
        <v>0</v>
      </c>
      <c r="AM285" s="20">
        <f t="shared" si="56"/>
        <v>0</v>
      </c>
    </row>
    <row r="286" spans="1:39" x14ac:dyDescent="0.25">
      <c r="A286" s="111"/>
      <c r="B286" s="112"/>
      <c r="C286" s="112"/>
      <c r="D286" s="112"/>
      <c r="E286" s="112"/>
      <c r="F286" s="113"/>
      <c r="G286" s="114"/>
      <c r="H286" s="115"/>
      <c r="I286" s="116"/>
      <c r="J286" s="117"/>
      <c r="K286" s="117"/>
      <c r="L286" s="117"/>
      <c r="M286" s="117"/>
      <c r="N286" s="117"/>
      <c r="O286" s="117"/>
      <c r="P286" s="117"/>
      <c r="Q286" s="117"/>
      <c r="R286" s="118"/>
      <c r="S286" s="116"/>
      <c r="T286" s="117"/>
      <c r="U286" s="117"/>
      <c r="V286" s="117"/>
      <c r="W286" s="117"/>
      <c r="X286" s="117"/>
      <c r="Y286" s="117"/>
      <c r="Z286" s="117"/>
      <c r="AA286" s="117"/>
      <c r="AB286" s="118"/>
      <c r="AC286" s="133" t="str">
        <f t="shared" si="46"/>
        <v/>
      </c>
      <c r="AD286" s="18">
        <f t="shared" si="47"/>
        <v>0</v>
      </c>
      <c r="AE286" s="19">
        <f t="shared" si="48"/>
        <v>0</v>
      </c>
      <c r="AF286" s="19">
        <f t="shared" si="49"/>
        <v>0</v>
      </c>
      <c r="AG286" s="19">
        <f t="shared" si="50"/>
        <v>0</v>
      </c>
      <c r="AH286" s="19">
        <f t="shared" si="51"/>
        <v>0</v>
      </c>
      <c r="AI286" s="19">
        <f t="shared" si="52"/>
        <v>0</v>
      </c>
      <c r="AJ286" s="19">
        <f t="shared" si="53"/>
        <v>0</v>
      </c>
      <c r="AK286" s="19">
        <f t="shared" si="54"/>
        <v>0</v>
      </c>
      <c r="AL286" s="19">
        <f t="shared" si="55"/>
        <v>0</v>
      </c>
      <c r="AM286" s="20">
        <f t="shared" si="56"/>
        <v>0</v>
      </c>
    </row>
    <row r="287" spans="1:39" x14ac:dyDescent="0.25">
      <c r="A287" s="111"/>
      <c r="B287" s="112"/>
      <c r="C287" s="112"/>
      <c r="D287" s="112"/>
      <c r="E287" s="112"/>
      <c r="F287" s="113"/>
      <c r="G287" s="114"/>
      <c r="H287" s="115"/>
      <c r="I287" s="116"/>
      <c r="J287" s="117"/>
      <c r="K287" s="117"/>
      <c r="L287" s="117"/>
      <c r="M287" s="117"/>
      <c r="N287" s="117"/>
      <c r="O287" s="117"/>
      <c r="P287" s="117"/>
      <c r="Q287" s="117"/>
      <c r="R287" s="118"/>
      <c r="S287" s="116"/>
      <c r="T287" s="117"/>
      <c r="U287" s="117"/>
      <c r="V287" s="117"/>
      <c r="W287" s="117"/>
      <c r="X287" s="117"/>
      <c r="Y287" s="117"/>
      <c r="Z287" s="117"/>
      <c r="AA287" s="117"/>
      <c r="AB287" s="118"/>
      <c r="AC287" s="133" t="str">
        <f t="shared" si="46"/>
        <v/>
      </c>
      <c r="AD287" s="18">
        <f t="shared" si="47"/>
        <v>0</v>
      </c>
      <c r="AE287" s="19">
        <f t="shared" si="48"/>
        <v>0</v>
      </c>
      <c r="AF287" s="19">
        <f t="shared" si="49"/>
        <v>0</v>
      </c>
      <c r="AG287" s="19">
        <f t="shared" si="50"/>
        <v>0</v>
      </c>
      <c r="AH287" s="19">
        <f t="shared" si="51"/>
        <v>0</v>
      </c>
      <c r="AI287" s="19">
        <f t="shared" si="52"/>
        <v>0</v>
      </c>
      <c r="AJ287" s="19">
        <f t="shared" si="53"/>
        <v>0</v>
      </c>
      <c r="AK287" s="19">
        <f t="shared" si="54"/>
        <v>0</v>
      </c>
      <c r="AL287" s="19">
        <f t="shared" si="55"/>
        <v>0</v>
      </c>
      <c r="AM287" s="20">
        <f t="shared" si="56"/>
        <v>0</v>
      </c>
    </row>
    <row r="288" spans="1:39" x14ac:dyDescent="0.25">
      <c r="A288" s="111"/>
      <c r="B288" s="112"/>
      <c r="C288" s="112"/>
      <c r="D288" s="112"/>
      <c r="E288" s="112"/>
      <c r="F288" s="113"/>
      <c r="G288" s="114"/>
      <c r="H288" s="115"/>
      <c r="I288" s="116"/>
      <c r="J288" s="117"/>
      <c r="K288" s="117"/>
      <c r="L288" s="117"/>
      <c r="M288" s="117"/>
      <c r="N288" s="117"/>
      <c r="O288" s="117"/>
      <c r="P288" s="117"/>
      <c r="Q288" s="117"/>
      <c r="R288" s="118"/>
      <c r="S288" s="116"/>
      <c r="T288" s="117"/>
      <c r="U288" s="117"/>
      <c r="V288" s="117"/>
      <c r="W288" s="117"/>
      <c r="X288" s="117"/>
      <c r="Y288" s="117"/>
      <c r="Z288" s="117"/>
      <c r="AA288" s="117"/>
      <c r="AB288" s="118"/>
      <c r="AC288" s="133" t="str">
        <f t="shared" si="46"/>
        <v/>
      </c>
      <c r="AD288" s="18">
        <f t="shared" si="47"/>
        <v>0</v>
      </c>
      <c r="AE288" s="19">
        <f t="shared" si="48"/>
        <v>0</v>
      </c>
      <c r="AF288" s="19">
        <f t="shared" si="49"/>
        <v>0</v>
      </c>
      <c r="AG288" s="19">
        <f t="shared" si="50"/>
        <v>0</v>
      </c>
      <c r="AH288" s="19">
        <f t="shared" si="51"/>
        <v>0</v>
      </c>
      <c r="AI288" s="19">
        <f t="shared" si="52"/>
        <v>0</v>
      </c>
      <c r="AJ288" s="19">
        <f t="shared" si="53"/>
        <v>0</v>
      </c>
      <c r="AK288" s="19">
        <f t="shared" si="54"/>
        <v>0</v>
      </c>
      <c r="AL288" s="19">
        <f t="shared" si="55"/>
        <v>0</v>
      </c>
      <c r="AM288" s="20">
        <f t="shared" si="56"/>
        <v>0</v>
      </c>
    </row>
    <row r="289" spans="1:39" x14ac:dyDescent="0.25">
      <c r="A289" s="111"/>
      <c r="B289" s="112"/>
      <c r="C289" s="112"/>
      <c r="D289" s="112"/>
      <c r="E289" s="112"/>
      <c r="F289" s="113"/>
      <c r="G289" s="114"/>
      <c r="H289" s="115"/>
      <c r="I289" s="116"/>
      <c r="J289" s="117"/>
      <c r="K289" s="117"/>
      <c r="L289" s="117"/>
      <c r="M289" s="117"/>
      <c r="N289" s="117"/>
      <c r="O289" s="117"/>
      <c r="P289" s="117"/>
      <c r="Q289" s="117"/>
      <c r="R289" s="118"/>
      <c r="S289" s="116"/>
      <c r="T289" s="117"/>
      <c r="U289" s="117"/>
      <c r="V289" s="117"/>
      <c r="W289" s="117"/>
      <c r="X289" s="117"/>
      <c r="Y289" s="117"/>
      <c r="Z289" s="117"/>
      <c r="AA289" s="117"/>
      <c r="AB289" s="118"/>
      <c r="AC289" s="133" t="str">
        <f t="shared" si="46"/>
        <v/>
      </c>
      <c r="AD289" s="18">
        <f t="shared" si="47"/>
        <v>0</v>
      </c>
      <c r="AE289" s="19">
        <f t="shared" si="48"/>
        <v>0</v>
      </c>
      <c r="AF289" s="19">
        <f t="shared" si="49"/>
        <v>0</v>
      </c>
      <c r="AG289" s="19">
        <f t="shared" si="50"/>
        <v>0</v>
      </c>
      <c r="AH289" s="19">
        <f t="shared" si="51"/>
        <v>0</v>
      </c>
      <c r="AI289" s="19">
        <f t="shared" si="52"/>
        <v>0</v>
      </c>
      <c r="AJ289" s="19">
        <f t="shared" si="53"/>
        <v>0</v>
      </c>
      <c r="AK289" s="19">
        <f t="shared" si="54"/>
        <v>0</v>
      </c>
      <c r="AL289" s="19">
        <f t="shared" si="55"/>
        <v>0</v>
      </c>
      <c r="AM289" s="20">
        <f t="shared" si="56"/>
        <v>0</v>
      </c>
    </row>
    <row r="290" spans="1:39" x14ac:dyDescent="0.25">
      <c r="A290" s="111"/>
      <c r="B290" s="112"/>
      <c r="C290" s="112"/>
      <c r="D290" s="112"/>
      <c r="E290" s="112"/>
      <c r="F290" s="113"/>
      <c r="G290" s="114"/>
      <c r="H290" s="115"/>
      <c r="I290" s="116"/>
      <c r="J290" s="117"/>
      <c r="K290" s="117"/>
      <c r="L290" s="117"/>
      <c r="M290" s="117"/>
      <c r="N290" s="117"/>
      <c r="O290" s="117"/>
      <c r="P290" s="117"/>
      <c r="Q290" s="117"/>
      <c r="R290" s="118"/>
      <c r="S290" s="116"/>
      <c r="T290" s="117"/>
      <c r="U290" s="117"/>
      <c r="V290" s="117"/>
      <c r="W290" s="117"/>
      <c r="X290" s="117"/>
      <c r="Y290" s="117"/>
      <c r="Z290" s="117"/>
      <c r="AA290" s="117"/>
      <c r="AB290" s="118"/>
      <c r="AC290" s="133" t="str">
        <f t="shared" si="46"/>
        <v/>
      </c>
      <c r="AD290" s="18">
        <f t="shared" si="47"/>
        <v>0</v>
      </c>
      <c r="AE290" s="19">
        <f t="shared" si="48"/>
        <v>0</v>
      </c>
      <c r="AF290" s="19">
        <f t="shared" si="49"/>
        <v>0</v>
      </c>
      <c r="AG290" s="19">
        <f t="shared" si="50"/>
        <v>0</v>
      </c>
      <c r="AH290" s="19">
        <f t="shared" si="51"/>
        <v>0</v>
      </c>
      <c r="AI290" s="19">
        <f t="shared" si="52"/>
        <v>0</v>
      </c>
      <c r="AJ290" s="19">
        <f t="shared" si="53"/>
        <v>0</v>
      </c>
      <c r="AK290" s="19">
        <f t="shared" si="54"/>
        <v>0</v>
      </c>
      <c r="AL290" s="19">
        <f t="shared" si="55"/>
        <v>0</v>
      </c>
      <c r="AM290" s="20">
        <f t="shared" si="56"/>
        <v>0</v>
      </c>
    </row>
    <row r="291" spans="1:39" x14ac:dyDescent="0.25">
      <c r="A291" s="111"/>
      <c r="B291" s="112"/>
      <c r="C291" s="112"/>
      <c r="D291" s="112"/>
      <c r="E291" s="112"/>
      <c r="F291" s="113"/>
      <c r="G291" s="114"/>
      <c r="H291" s="115"/>
      <c r="I291" s="116"/>
      <c r="J291" s="117"/>
      <c r="K291" s="117"/>
      <c r="L291" s="117"/>
      <c r="M291" s="117"/>
      <c r="N291" s="117"/>
      <c r="O291" s="117"/>
      <c r="P291" s="117"/>
      <c r="Q291" s="117"/>
      <c r="R291" s="118"/>
      <c r="S291" s="116"/>
      <c r="T291" s="117"/>
      <c r="U291" s="117"/>
      <c r="V291" s="117"/>
      <c r="W291" s="117"/>
      <c r="X291" s="117"/>
      <c r="Y291" s="117"/>
      <c r="Z291" s="117"/>
      <c r="AA291" s="117"/>
      <c r="AB291" s="118"/>
      <c r="AC291" s="133" t="str">
        <f t="shared" si="46"/>
        <v/>
      </c>
      <c r="AD291" s="18">
        <f t="shared" si="47"/>
        <v>0</v>
      </c>
      <c r="AE291" s="19">
        <f t="shared" si="48"/>
        <v>0</v>
      </c>
      <c r="AF291" s="19">
        <f t="shared" si="49"/>
        <v>0</v>
      </c>
      <c r="AG291" s="19">
        <f t="shared" si="50"/>
        <v>0</v>
      </c>
      <c r="AH291" s="19">
        <f t="shared" si="51"/>
        <v>0</v>
      </c>
      <c r="AI291" s="19">
        <f t="shared" si="52"/>
        <v>0</v>
      </c>
      <c r="AJ291" s="19">
        <f t="shared" si="53"/>
        <v>0</v>
      </c>
      <c r="AK291" s="19">
        <f t="shared" si="54"/>
        <v>0</v>
      </c>
      <c r="AL291" s="19">
        <f t="shared" si="55"/>
        <v>0</v>
      </c>
      <c r="AM291" s="20">
        <f t="shared" si="56"/>
        <v>0</v>
      </c>
    </row>
    <row r="292" spans="1:39" x14ac:dyDescent="0.25">
      <c r="A292" s="111"/>
      <c r="B292" s="112"/>
      <c r="C292" s="112"/>
      <c r="D292" s="112"/>
      <c r="E292" s="112"/>
      <c r="F292" s="113"/>
      <c r="G292" s="114"/>
      <c r="H292" s="115"/>
      <c r="I292" s="116"/>
      <c r="J292" s="117"/>
      <c r="K292" s="117"/>
      <c r="L292" s="117"/>
      <c r="M292" s="117"/>
      <c r="N292" s="117"/>
      <c r="O292" s="117"/>
      <c r="P292" s="117"/>
      <c r="Q292" s="117"/>
      <c r="R292" s="118"/>
      <c r="S292" s="116"/>
      <c r="T292" s="117"/>
      <c r="U292" s="117"/>
      <c r="V292" s="117"/>
      <c r="W292" s="117"/>
      <c r="X292" s="117"/>
      <c r="Y292" s="117"/>
      <c r="Z292" s="117"/>
      <c r="AA292" s="117"/>
      <c r="AB292" s="118"/>
      <c r="AC292" s="133" t="str">
        <f t="shared" si="46"/>
        <v/>
      </c>
      <c r="AD292" s="18">
        <f t="shared" si="47"/>
        <v>0</v>
      </c>
      <c r="AE292" s="19">
        <f t="shared" si="48"/>
        <v>0</v>
      </c>
      <c r="AF292" s="19">
        <f t="shared" si="49"/>
        <v>0</v>
      </c>
      <c r="AG292" s="19">
        <f t="shared" si="50"/>
        <v>0</v>
      </c>
      <c r="AH292" s="19">
        <f t="shared" si="51"/>
        <v>0</v>
      </c>
      <c r="AI292" s="19">
        <f t="shared" si="52"/>
        <v>0</v>
      </c>
      <c r="AJ292" s="19">
        <f t="shared" si="53"/>
        <v>0</v>
      </c>
      <c r="AK292" s="19">
        <f t="shared" si="54"/>
        <v>0</v>
      </c>
      <c r="AL292" s="19">
        <f t="shared" si="55"/>
        <v>0</v>
      </c>
      <c r="AM292" s="20">
        <f t="shared" si="56"/>
        <v>0</v>
      </c>
    </row>
    <row r="293" spans="1:39" x14ac:dyDescent="0.25">
      <c r="A293" s="111"/>
      <c r="B293" s="112"/>
      <c r="C293" s="112"/>
      <c r="D293" s="112"/>
      <c r="E293" s="112"/>
      <c r="F293" s="113"/>
      <c r="G293" s="114"/>
      <c r="H293" s="115"/>
      <c r="I293" s="116"/>
      <c r="J293" s="117"/>
      <c r="K293" s="117"/>
      <c r="L293" s="117"/>
      <c r="M293" s="117"/>
      <c r="N293" s="117"/>
      <c r="O293" s="117"/>
      <c r="P293" s="117"/>
      <c r="Q293" s="117"/>
      <c r="R293" s="118"/>
      <c r="S293" s="116"/>
      <c r="T293" s="117"/>
      <c r="U293" s="117"/>
      <c r="V293" s="117"/>
      <c r="W293" s="117"/>
      <c r="X293" s="117"/>
      <c r="Y293" s="117"/>
      <c r="Z293" s="117"/>
      <c r="AA293" s="117"/>
      <c r="AB293" s="118"/>
      <c r="AC293" s="133" t="str">
        <f t="shared" si="46"/>
        <v/>
      </c>
      <c r="AD293" s="18">
        <f t="shared" si="47"/>
        <v>0</v>
      </c>
      <c r="AE293" s="19">
        <f t="shared" si="48"/>
        <v>0</v>
      </c>
      <c r="AF293" s="19">
        <f t="shared" si="49"/>
        <v>0</v>
      </c>
      <c r="AG293" s="19">
        <f t="shared" si="50"/>
        <v>0</v>
      </c>
      <c r="AH293" s="19">
        <f t="shared" si="51"/>
        <v>0</v>
      </c>
      <c r="AI293" s="19">
        <f t="shared" si="52"/>
        <v>0</v>
      </c>
      <c r="AJ293" s="19">
        <f t="shared" si="53"/>
        <v>0</v>
      </c>
      <c r="AK293" s="19">
        <f t="shared" si="54"/>
        <v>0</v>
      </c>
      <c r="AL293" s="19">
        <f t="shared" si="55"/>
        <v>0</v>
      </c>
      <c r="AM293" s="20">
        <f t="shared" si="56"/>
        <v>0</v>
      </c>
    </row>
    <row r="294" spans="1:39" x14ac:dyDescent="0.25">
      <c r="A294" s="111"/>
      <c r="B294" s="112"/>
      <c r="C294" s="112"/>
      <c r="D294" s="112"/>
      <c r="E294" s="112"/>
      <c r="F294" s="113"/>
      <c r="G294" s="114"/>
      <c r="H294" s="115"/>
      <c r="I294" s="116"/>
      <c r="J294" s="117"/>
      <c r="K294" s="117"/>
      <c r="L294" s="117"/>
      <c r="M294" s="117"/>
      <c r="N294" s="117"/>
      <c r="O294" s="117"/>
      <c r="P294" s="117"/>
      <c r="Q294" s="117"/>
      <c r="R294" s="118"/>
      <c r="S294" s="116"/>
      <c r="T294" s="117"/>
      <c r="U294" s="117"/>
      <c r="V294" s="117"/>
      <c r="W294" s="117"/>
      <c r="X294" s="117"/>
      <c r="Y294" s="117"/>
      <c r="Z294" s="117"/>
      <c r="AA294" s="117"/>
      <c r="AB294" s="118"/>
      <c r="AC294" s="133" t="str">
        <f t="shared" si="46"/>
        <v/>
      </c>
      <c r="AD294" s="18">
        <f t="shared" si="47"/>
        <v>0</v>
      </c>
      <c r="AE294" s="19">
        <f t="shared" si="48"/>
        <v>0</v>
      </c>
      <c r="AF294" s="19">
        <f t="shared" si="49"/>
        <v>0</v>
      </c>
      <c r="AG294" s="19">
        <f t="shared" si="50"/>
        <v>0</v>
      </c>
      <c r="AH294" s="19">
        <f t="shared" si="51"/>
        <v>0</v>
      </c>
      <c r="AI294" s="19">
        <f t="shared" si="52"/>
        <v>0</v>
      </c>
      <c r="AJ294" s="19">
        <f t="shared" si="53"/>
        <v>0</v>
      </c>
      <c r="AK294" s="19">
        <f t="shared" si="54"/>
        <v>0</v>
      </c>
      <c r="AL294" s="19">
        <f t="shared" si="55"/>
        <v>0</v>
      </c>
      <c r="AM294" s="20">
        <f t="shared" si="56"/>
        <v>0</v>
      </c>
    </row>
    <row r="295" spans="1:39" x14ac:dyDescent="0.25">
      <c r="A295" s="111"/>
      <c r="B295" s="112"/>
      <c r="C295" s="112"/>
      <c r="D295" s="112"/>
      <c r="E295" s="112"/>
      <c r="F295" s="113"/>
      <c r="G295" s="114"/>
      <c r="H295" s="115"/>
      <c r="I295" s="116"/>
      <c r="J295" s="117"/>
      <c r="K295" s="117"/>
      <c r="L295" s="117"/>
      <c r="M295" s="117"/>
      <c r="N295" s="117"/>
      <c r="O295" s="117"/>
      <c r="P295" s="117"/>
      <c r="Q295" s="117"/>
      <c r="R295" s="118"/>
      <c r="S295" s="116"/>
      <c r="T295" s="117"/>
      <c r="U295" s="117"/>
      <c r="V295" s="117"/>
      <c r="W295" s="117"/>
      <c r="X295" s="117"/>
      <c r="Y295" s="117"/>
      <c r="Z295" s="117"/>
      <c r="AA295" s="117"/>
      <c r="AB295" s="118"/>
      <c r="AC295" s="133" t="str">
        <f t="shared" si="46"/>
        <v/>
      </c>
      <c r="AD295" s="18">
        <f t="shared" si="47"/>
        <v>0</v>
      </c>
      <c r="AE295" s="19">
        <f t="shared" si="48"/>
        <v>0</v>
      </c>
      <c r="AF295" s="19">
        <f t="shared" si="49"/>
        <v>0</v>
      </c>
      <c r="AG295" s="19">
        <f t="shared" si="50"/>
        <v>0</v>
      </c>
      <c r="AH295" s="19">
        <f t="shared" si="51"/>
        <v>0</v>
      </c>
      <c r="AI295" s="19">
        <f t="shared" si="52"/>
        <v>0</v>
      </c>
      <c r="AJ295" s="19">
        <f t="shared" si="53"/>
        <v>0</v>
      </c>
      <c r="AK295" s="19">
        <f t="shared" si="54"/>
        <v>0</v>
      </c>
      <c r="AL295" s="19">
        <f t="shared" si="55"/>
        <v>0</v>
      </c>
      <c r="AM295" s="20">
        <f t="shared" si="56"/>
        <v>0</v>
      </c>
    </row>
    <row r="296" spans="1:39" x14ac:dyDescent="0.25">
      <c r="A296" s="111"/>
      <c r="B296" s="112"/>
      <c r="C296" s="112"/>
      <c r="D296" s="112"/>
      <c r="E296" s="112"/>
      <c r="F296" s="113"/>
      <c r="G296" s="114"/>
      <c r="H296" s="115"/>
      <c r="I296" s="116"/>
      <c r="J296" s="117"/>
      <c r="K296" s="117"/>
      <c r="L296" s="117"/>
      <c r="M296" s="117"/>
      <c r="N296" s="117"/>
      <c r="O296" s="117"/>
      <c r="P296" s="117"/>
      <c r="Q296" s="117"/>
      <c r="R296" s="118"/>
      <c r="S296" s="116"/>
      <c r="T296" s="117"/>
      <c r="U296" s="117"/>
      <c r="V296" s="117"/>
      <c r="W296" s="117"/>
      <c r="X296" s="117"/>
      <c r="Y296" s="117"/>
      <c r="Z296" s="117"/>
      <c r="AA296" s="117"/>
      <c r="AB296" s="118"/>
      <c r="AC296" s="133" t="str">
        <f t="shared" si="46"/>
        <v/>
      </c>
      <c r="AD296" s="18">
        <f t="shared" si="47"/>
        <v>0</v>
      </c>
      <c r="AE296" s="19">
        <f t="shared" si="48"/>
        <v>0</v>
      </c>
      <c r="AF296" s="19">
        <f t="shared" si="49"/>
        <v>0</v>
      </c>
      <c r="AG296" s="19">
        <f t="shared" si="50"/>
        <v>0</v>
      </c>
      <c r="AH296" s="19">
        <f t="shared" si="51"/>
        <v>0</v>
      </c>
      <c r="AI296" s="19">
        <f t="shared" si="52"/>
        <v>0</v>
      </c>
      <c r="AJ296" s="19">
        <f t="shared" si="53"/>
        <v>0</v>
      </c>
      <c r="AK296" s="19">
        <f t="shared" si="54"/>
        <v>0</v>
      </c>
      <c r="AL296" s="19">
        <f t="shared" si="55"/>
        <v>0</v>
      </c>
      <c r="AM296" s="20">
        <f t="shared" si="56"/>
        <v>0</v>
      </c>
    </row>
    <row r="297" spans="1:39" x14ac:dyDescent="0.25">
      <c r="A297" s="111"/>
      <c r="B297" s="112"/>
      <c r="C297" s="112"/>
      <c r="D297" s="112"/>
      <c r="E297" s="112"/>
      <c r="F297" s="113"/>
      <c r="G297" s="114"/>
      <c r="H297" s="115"/>
      <c r="I297" s="116"/>
      <c r="J297" s="117"/>
      <c r="K297" s="117"/>
      <c r="L297" s="117"/>
      <c r="M297" s="117"/>
      <c r="N297" s="117"/>
      <c r="O297" s="117"/>
      <c r="P297" s="117"/>
      <c r="Q297" s="117"/>
      <c r="R297" s="118"/>
      <c r="S297" s="116"/>
      <c r="T297" s="117"/>
      <c r="U297" s="117"/>
      <c r="V297" s="117"/>
      <c r="W297" s="117"/>
      <c r="X297" s="117"/>
      <c r="Y297" s="117"/>
      <c r="Z297" s="117"/>
      <c r="AA297" s="117"/>
      <c r="AB297" s="118"/>
      <c r="AC297" s="133" t="str">
        <f t="shared" si="46"/>
        <v/>
      </c>
      <c r="AD297" s="18">
        <f t="shared" si="47"/>
        <v>0</v>
      </c>
      <c r="AE297" s="19">
        <f t="shared" si="48"/>
        <v>0</v>
      </c>
      <c r="AF297" s="19">
        <f t="shared" si="49"/>
        <v>0</v>
      </c>
      <c r="AG297" s="19">
        <f t="shared" si="50"/>
        <v>0</v>
      </c>
      <c r="AH297" s="19">
        <f t="shared" si="51"/>
        <v>0</v>
      </c>
      <c r="AI297" s="19">
        <f t="shared" si="52"/>
        <v>0</v>
      </c>
      <c r="AJ297" s="19">
        <f t="shared" si="53"/>
        <v>0</v>
      </c>
      <c r="AK297" s="19">
        <f t="shared" si="54"/>
        <v>0</v>
      </c>
      <c r="AL297" s="19">
        <f t="shared" si="55"/>
        <v>0</v>
      </c>
      <c r="AM297" s="20">
        <f t="shared" si="56"/>
        <v>0</v>
      </c>
    </row>
    <row r="298" spans="1:39" x14ac:dyDescent="0.25">
      <c r="A298" s="111"/>
      <c r="B298" s="112"/>
      <c r="C298" s="112"/>
      <c r="D298" s="112"/>
      <c r="E298" s="112"/>
      <c r="F298" s="113"/>
      <c r="G298" s="114"/>
      <c r="H298" s="115"/>
      <c r="I298" s="116"/>
      <c r="J298" s="117"/>
      <c r="K298" s="117"/>
      <c r="L298" s="117"/>
      <c r="M298" s="117"/>
      <c r="N298" s="117"/>
      <c r="O298" s="117"/>
      <c r="P298" s="117"/>
      <c r="Q298" s="117"/>
      <c r="R298" s="118"/>
      <c r="S298" s="116"/>
      <c r="T298" s="117"/>
      <c r="U298" s="117"/>
      <c r="V298" s="117"/>
      <c r="W298" s="117"/>
      <c r="X298" s="117"/>
      <c r="Y298" s="117"/>
      <c r="Z298" s="117"/>
      <c r="AA298" s="117"/>
      <c r="AB298" s="118"/>
      <c r="AC298" s="133" t="str">
        <f t="shared" si="46"/>
        <v/>
      </c>
      <c r="AD298" s="18">
        <f t="shared" si="47"/>
        <v>0</v>
      </c>
      <c r="AE298" s="19">
        <f t="shared" si="48"/>
        <v>0</v>
      </c>
      <c r="AF298" s="19">
        <f t="shared" si="49"/>
        <v>0</v>
      </c>
      <c r="AG298" s="19">
        <f t="shared" si="50"/>
        <v>0</v>
      </c>
      <c r="AH298" s="19">
        <f t="shared" si="51"/>
        <v>0</v>
      </c>
      <c r="AI298" s="19">
        <f t="shared" si="52"/>
        <v>0</v>
      </c>
      <c r="AJ298" s="19">
        <f t="shared" si="53"/>
        <v>0</v>
      </c>
      <c r="AK298" s="19">
        <f t="shared" si="54"/>
        <v>0</v>
      </c>
      <c r="AL298" s="19">
        <f t="shared" si="55"/>
        <v>0</v>
      </c>
      <c r="AM298" s="20">
        <f t="shared" si="56"/>
        <v>0</v>
      </c>
    </row>
    <row r="299" spans="1:39" x14ac:dyDescent="0.25">
      <c r="A299" s="111"/>
      <c r="B299" s="112"/>
      <c r="C299" s="112"/>
      <c r="D299" s="112"/>
      <c r="E299" s="112"/>
      <c r="F299" s="113"/>
      <c r="G299" s="114"/>
      <c r="H299" s="115"/>
      <c r="I299" s="116"/>
      <c r="J299" s="117"/>
      <c r="K299" s="117"/>
      <c r="L299" s="117"/>
      <c r="M299" s="117"/>
      <c r="N299" s="117"/>
      <c r="O299" s="117"/>
      <c r="P299" s="117"/>
      <c r="Q299" s="117"/>
      <c r="R299" s="118"/>
      <c r="S299" s="116"/>
      <c r="T299" s="117"/>
      <c r="U299" s="117"/>
      <c r="V299" s="117"/>
      <c r="W299" s="117"/>
      <c r="X299" s="117"/>
      <c r="Y299" s="117"/>
      <c r="Z299" s="117"/>
      <c r="AA299" s="117"/>
      <c r="AB299" s="118"/>
      <c r="AC299" s="133" t="str">
        <f t="shared" si="46"/>
        <v/>
      </c>
      <c r="AD299" s="18">
        <f t="shared" si="47"/>
        <v>0</v>
      </c>
      <c r="AE299" s="19">
        <f t="shared" si="48"/>
        <v>0</v>
      </c>
      <c r="AF299" s="19">
        <f t="shared" si="49"/>
        <v>0</v>
      </c>
      <c r="AG299" s="19">
        <f t="shared" si="50"/>
        <v>0</v>
      </c>
      <c r="AH299" s="19">
        <f t="shared" si="51"/>
        <v>0</v>
      </c>
      <c r="AI299" s="19">
        <f t="shared" si="52"/>
        <v>0</v>
      </c>
      <c r="AJ299" s="19">
        <f t="shared" si="53"/>
        <v>0</v>
      </c>
      <c r="AK299" s="19">
        <f t="shared" si="54"/>
        <v>0</v>
      </c>
      <c r="AL299" s="19">
        <f t="shared" si="55"/>
        <v>0</v>
      </c>
      <c r="AM299" s="20">
        <f t="shared" si="56"/>
        <v>0</v>
      </c>
    </row>
    <row r="300" spans="1:39" x14ac:dyDescent="0.25">
      <c r="A300" s="111"/>
      <c r="B300" s="112"/>
      <c r="C300" s="112"/>
      <c r="D300" s="112"/>
      <c r="E300" s="112"/>
      <c r="F300" s="113"/>
      <c r="G300" s="114"/>
      <c r="H300" s="115"/>
      <c r="I300" s="116"/>
      <c r="J300" s="117"/>
      <c r="K300" s="117"/>
      <c r="L300" s="117"/>
      <c r="M300" s="117"/>
      <c r="N300" s="117"/>
      <c r="O300" s="117"/>
      <c r="P300" s="117"/>
      <c r="Q300" s="117"/>
      <c r="R300" s="118"/>
      <c r="S300" s="116"/>
      <c r="T300" s="117"/>
      <c r="U300" s="117"/>
      <c r="V300" s="117"/>
      <c r="W300" s="117"/>
      <c r="X300" s="117"/>
      <c r="Y300" s="117"/>
      <c r="Z300" s="117"/>
      <c r="AA300" s="117"/>
      <c r="AB300" s="118"/>
      <c r="AC300" s="133" t="str">
        <f t="shared" si="46"/>
        <v/>
      </c>
      <c r="AD300" s="18">
        <f t="shared" si="47"/>
        <v>0</v>
      </c>
      <c r="AE300" s="19">
        <f t="shared" si="48"/>
        <v>0</v>
      </c>
      <c r="AF300" s="19">
        <f t="shared" si="49"/>
        <v>0</v>
      </c>
      <c r="AG300" s="19">
        <f t="shared" si="50"/>
        <v>0</v>
      </c>
      <c r="AH300" s="19">
        <f t="shared" si="51"/>
        <v>0</v>
      </c>
      <c r="AI300" s="19">
        <f t="shared" si="52"/>
        <v>0</v>
      </c>
      <c r="AJ300" s="19">
        <f t="shared" si="53"/>
        <v>0</v>
      </c>
      <c r="AK300" s="19">
        <f t="shared" si="54"/>
        <v>0</v>
      </c>
      <c r="AL300" s="19">
        <f t="shared" si="55"/>
        <v>0</v>
      </c>
      <c r="AM300" s="20">
        <f t="shared" si="56"/>
        <v>0</v>
      </c>
    </row>
    <row r="301" spans="1:39" x14ac:dyDescent="0.25">
      <c r="A301" s="111"/>
      <c r="B301" s="112"/>
      <c r="C301" s="112"/>
      <c r="D301" s="112"/>
      <c r="E301" s="112"/>
      <c r="F301" s="113"/>
      <c r="G301" s="114"/>
      <c r="H301" s="115"/>
      <c r="I301" s="116"/>
      <c r="J301" s="117"/>
      <c r="K301" s="117"/>
      <c r="L301" s="117"/>
      <c r="M301" s="117"/>
      <c r="N301" s="117"/>
      <c r="O301" s="117"/>
      <c r="P301" s="117"/>
      <c r="Q301" s="117"/>
      <c r="R301" s="118"/>
      <c r="S301" s="116"/>
      <c r="T301" s="117"/>
      <c r="U301" s="117"/>
      <c r="V301" s="117"/>
      <c r="W301" s="117"/>
      <c r="X301" s="117"/>
      <c r="Y301" s="117"/>
      <c r="Z301" s="117"/>
      <c r="AA301" s="117"/>
      <c r="AB301" s="118"/>
      <c r="AC301" s="133" t="str">
        <f t="shared" si="46"/>
        <v/>
      </c>
      <c r="AD301" s="18">
        <f t="shared" si="47"/>
        <v>0</v>
      </c>
      <c r="AE301" s="19">
        <f t="shared" si="48"/>
        <v>0</v>
      </c>
      <c r="AF301" s="19">
        <f t="shared" si="49"/>
        <v>0</v>
      </c>
      <c r="AG301" s="19">
        <f t="shared" si="50"/>
        <v>0</v>
      </c>
      <c r="AH301" s="19">
        <f t="shared" si="51"/>
        <v>0</v>
      </c>
      <c r="AI301" s="19">
        <f t="shared" si="52"/>
        <v>0</v>
      </c>
      <c r="AJ301" s="19">
        <f t="shared" si="53"/>
        <v>0</v>
      </c>
      <c r="AK301" s="19">
        <f t="shared" si="54"/>
        <v>0</v>
      </c>
      <c r="AL301" s="19">
        <f t="shared" si="55"/>
        <v>0</v>
      </c>
      <c r="AM301" s="20">
        <f t="shared" si="56"/>
        <v>0</v>
      </c>
    </row>
    <row r="302" spans="1:39" x14ac:dyDescent="0.25">
      <c r="A302" s="111"/>
      <c r="B302" s="112"/>
      <c r="C302" s="112"/>
      <c r="D302" s="112"/>
      <c r="E302" s="112"/>
      <c r="F302" s="113"/>
      <c r="G302" s="114"/>
      <c r="H302" s="115"/>
      <c r="I302" s="116"/>
      <c r="J302" s="117"/>
      <c r="K302" s="117"/>
      <c r="L302" s="117"/>
      <c r="M302" s="117"/>
      <c r="N302" s="117"/>
      <c r="O302" s="117"/>
      <c r="P302" s="117"/>
      <c r="Q302" s="117"/>
      <c r="R302" s="118"/>
      <c r="S302" s="116"/>
      <c r="T302" s="117"/>
      <c r="U302" s="117"/>
      <c r="V302" s="117"/>
      <c r="W302" s="117"/>
      <c r="X302" s="117"/>
      <c r="Y302" s="117"/>
      <c r="Z302" s="117"/>
      <c r="AA302" s="117"/>
      <c r="AB302" s="118"/>
      <c r="AC302" s="133" t="str">
        <f t="shared" si="46"/>
        <v/>
      </c>
      <c r="AD302" s="18">
        <f t="shared" si="47"/>
        <v>0</v>
      </c>
      <c r="AE302" s="19">
        <f t="shared" si="48"/>
        <v>0</v>
      </c>
      <c r="AF302" s="19">
        <f t="shared" si="49"/>
        <v>0</v>
      </c>
      <c r="AG302" s="19">
        <f t="shared" si="50"/>
        <v>0</v>
      </c>
      <c r="AH302" s="19">
        <f t="shared" si="51"/>
        <v>0</v>
      </c>
      <c r="AI302" s="19">
        <f t="shared" si="52"/>
        <v>0</v>
      </c>
      <c r="AJ302" s="19">
        <f t="shared" si="53"/>
        <v>0</v>
      </c>
      <c r="AK302" s="19">
        <f t="shared" si="54"/>
        <v>0</v>
      </c>
      <c r="AL302" s="19">
        <f t="shared" si="55"/>
        <v>0</v>
      </c>
      <c r="AM302" s="20">
        <f t="shared" si="56"/>
        <v>0</v>
      </c>
    </row>
    <row r="303" spans="1:39" x14ac:dyDescent="0.25">
      <c r="A303" s="111"/>
      <c r="B303" s="112"/>
      <c r="C303" s="112"/>
      <c r="D303" s="112"/>
      <c r="E303" s="112"/>
      <c r="F303" s="113"/>
      <c r="G303" s="114"/>
      <c r="H303" s="115"/>
      <c r="I303" s="116"/>
      <c r="J303" s="117"/>
      <c r="K303" s="117"/>
      <c r="L303" s="117"/>
      <c r="M303" s="117"/>
      <c r="N303" s="117"/>
      <c r="O303" s="117"/>
      <c r="P303" s="117"/>
      <c r="Q303" s="117"/>
      <c r="R303" s="118"/>
      <c r="S303" s="116"/>
      <c r="T303" s="117"/>
      <c r="U303" s="117"/>
      <c r="V303" s="117"/>
      <c r="W303" s="117"/>
      <c r="X303" s="117"/>
      <c r="Y303" s="117"/>
      <c r="Z303" s="117"/>
      <c r="AA303" s="117"/>
      <c r="AB303" s="118"/>
      <c r="AC303" s="133" t="str">
        <f t="shared" si="46"/>
        <v/>
      </c>
      <c r="AD303" s="18">
        <f t="shared" si="47"/>
        <v>0</v>
      </c>
      <c r="AE303" s="19">
        <f t="shared" si="48"/>
        <v>0</v>
      </c>
      <c r="AF303" s="19">
        <f t="shared" si="49"/>
        <v>0</v>
      </c>
      <c r="AG303" s="19">
        <f t="shared" si="50"/>
        <v>0</v>
      </c>
      <c r="AH303" s="19">
        <f t="shared" si="51"/>
        <v>0</v>
      </c>
      <c r="AI303" s="19">
        <f t="shared" si="52"/>
        <v>0</v>
      </c>
      <c r="AJ303" s="19">
        <f t="shared" si="53"/>
        <v>0</v>
      </c>
      <c r="AK303" s="19">
        <f t="shared" si="54"/>
        <v>0</v>
      </c>
      <c r="AL303" s="19">
        <f t="shared" si="55"/>
        <v>0</v>
      </c>
      <c r="AM303" s="20">
        <f t="shared" si="56"/>
        <v>0</v>
      </c>
    </row>
    <row r="304" spans="1:39" x14ac:dyDescent="0.25">
      <c r="A304" s="111"/>
      <c r="B304" s="112"/>
      <c r="C304" s="112"/>
      <c r="D304" s="112"/>
      <c r="E304" s="112"/>
      <c r="F304" s="113"/>
      <c r="G304" s="114"/>
      <c r="H304" s="115"/>
      <c r="I304" s="116"/>
      <c r="J304" s="117"/>
      <c r="K304" s="117"/>
      <c r="L304" s="117"/>
      <c r="M304" s="117"/>
      <c r="N304" s="117"/>
      <c r="O304" s="117"/>
      <c r="P304" s="117"/>
      <c r="Q304" s="117"/>
      <c r="R304" s="118"/>
      <c r="S304" s="116"/>
      <c r="T304" s="117"/>
      <c r="U304" s="117"/>
      <c r="V304" s="117"/>
      <c r="W304" s="117"/>
      <c r="X304" s="117"/>
      <c r="Y304" s="117"/>
      <c r="Z304" s="117"/>
      <c r="AA304" s="117"/>
      <c r="AB304" s="118"/>
      <c r="AC304" s="133" t="str">
        <f t="shared" si="46"/>
        <v/>
      </c>
      <c r="AD304" s="18">
        <f t="shared" si="47"/>
        <v>0</v>
      </c>
      <c r="AE304" s="19">
        <f t="shared" si="48"/>
        <v>0</v>
      </c>
      <c r="AF304" s="19">
        <f t="shared" si="49"/>
        <v>0</v>
      </c>
      <c r="AG304" s="19">
        <f t="shared" si="50"/>
        <v>0</v>
      </c>
      <c r="AH304" s="19">
        <f t="shared" si="51"/>
        <v>0</v>
      </c>
      <c r="AI304" s="19">
        <f t="shared" si="52"/>
        <v>0</v>
      </c>
      <c r="AJ304" s="19">
        <f t="shared" si="53"/>
        <v>0</v>
      </c>
      <c r="AK304" s="19">
        <f t="shared" si="54"/>
        <v>0</v>
      </c>
      <c r="AL304" s="19">
        <f t="shared" si="55"/>
        <v>0</v>
      </c>
      <c r="AM304" s="20">
        <f t="shared" si="56"/>
        <v>0</v>
      </c>
    </row>
    <row r="305" spans="1:39" x14ac:dyDescent="0.25">
      <c r="A305" s="111"/>
      <c r="B305" s="112"/>
      <c r="C305" s="112"/>
      <c r="D305" s="112"/>
      <c r="E305" s="112"/>
      <c r="F305" s="113"/>
      <c r="G305" s="114"/>
      <c r="H305" s="115"/>
      <c r="I305" s="116"/>
      <c r="J305" s="117"/>
      <c r="K305" s="117"/>
      <c r="L305" s="117"/>
      <c r="M305" s="117"/>
      <c r="N305" s="117"/>
      <c r="O305" s="117"/>
      <c r="P305" s="117"/>
      <c r="Q305" s="117"/>
      <c r="R305" s="118"/>
      <c r="S305" s="116"/>
      <c r="T305" s="117"/>
      <c r="U305" s="117"/>
      <c r="V305" s="117"/>
      <c r="W305" s="117"/>
      <c r="X305" s="117"/>
      <c r="Y305" s="117"/>
      <c r="Z305" s="117"/>
      <c r="AA305" s="117"/>
      <c r="AB305" s="118"/>
      <c r="AC305" s="133" t="str">
        <f t="shared" si="46"/>
        <v/>
      </c>
      <c r="AD305" s="18">
        <f t="shared" si="47"/>
        <v>0</v>
      </c>
      <c r="AE305" s="19">
        <f t="shared" si="48"/>
        <v>0</v>
      </c>
      <c r="AF305" s="19">
        <f t="shared" si="49"/>
        <v>0</v>
      </c>
      <c r="AG305" s="19">
        <f t="shared" si="50"/>
        <v>0</v>
      </c>
      <c r="AH305" s="19">
        <f t="shared" si="51"/>
        <v>0</v>
      </c>
      <c r="AI305" s="19">
        <f t="shared" si="52"/>
        <v>0</v>
      </c>
      <c r="AJ305" s="19">
        <f t="shared" si="53"/>
        <v>0</v>
      </c>
      <c r="AK305" s="19">
        <f t="shared" si="54"/>
        <v>0</v>
      </c>
      <c r="AL305" s="19">
        <f t="shared" si="55"/>
        <v>0</v>
      </c>
      <c r="AM305" s="20">
        <f t="shared" si="56"/>
        <v>0</v>
      </c>
    </row>
    <row r="306" spans="1:39" x14ac:dyDescent="0.25">
      <c r="A306" s="111"/>
      <c r="B306" s="112"/>
      <c r="C306" s="112"/>
      <c r="D306" s="112"/>
      <c r="E306" s="112"/>
      <c r="F306" s="113"/>
      <c r="G306" s="114"/>
      <c r="H306" s="115"/>
      <c r="I306" s="116"/>
      <c r="J306" s="117"/>
      <c r="K306" s="117"/>
      <c r="L306" s="117"/>
      <c r="M306" s="117"/>
      <c r="N306" s="117"/>
      <c r="O306" s="117"/>
      <c r="P306" s="117"/>
      <c r="Q306" s="117"/>
      <c r="R306" s="118"/>
      <c r="S306" s="116"/>
      <c r="T306" s="117"/>
      <c r="U306" s="117"/>
      <c r="V306" s="117"/>
      <c r="W306" s="117"/>
      <c r="X306" s="117"/>
      <c r="Y306" s="117"/>
      <c r="Z306" s="117"/>
      <c r="AA306" s="117"/>
      <c r="AB306" s="118"/>
      <c r="AC306" s="133" t="str">
        <f t="shared" si="46"/>
        <v/>
      </c>
      <c r="AD306" s="18">
        <f t="shared" si="47"/>
        <v>0</v>
      </c>
      <c r="AE306" s="19">
        <f t="shared" si="48"/>
        <v>0</v>
      </c>
      <c r="AF306" s="19">
        <f t="shared" si="49"/>
        <v>0</v>
      </c>
      <c r="AG306" s="19">
        <f t="shared" si="50"/>
        <v>0</v>
      </c>
      <c r="AH306" s="19">
        <f t="shared" si="51"/>
        <v>0</v>
      </c>
      <c r="AI306" s="19">
        <f t="shared" si="52"/>
        <v>0</v>
      </c>
      <c r="AJ306" s="19">
        <f t="shared" si="53"/>
        <v>0</v>
      </c>
      <c r="AK306" s="19">
        <f t="shared" si="54"/>
        <v>0</v>
      </c>
      <c r="AL306" s="19">
        <f t="shared" si="55"/>
        <v>0</v>
      </c>
      <c r="AM306" s="20">
        <f t="shared" si="56"/>
        <v>0</v>
      </c>
    </row>
    <row r="307" spans="1:39" x14ac:dyDescent="0.25">
      <c r="A307" s="111"/>
      <c r="B307" s="112"/>
      <c r="C307" s="112"/>
      <c r="D307" s="112"/>
      <c r="E307" s="112"/>
      <c r="F307" s="113"/>
      <c r="G307" s="114"/>
      <c r="H307" s="115"/>
      <c r="I307" s="116"/>
      <c r="J307" s="117"/>
      <c r="K307" s="117"/>
      <c r="L307" s="117"/>
      <c r="M307" s="117"/>
      <c r="N307" s="117"/>
      <c r="O307" s="117"/>
      <c r="P307" s="117"/>
      <c r="Q307" s="117"/>
      <c r="R307" s="118"/>
      <c r="S307" s="116"/>
      <c r="T307" s="117"/>
      <c r="U307" s="117"/>
      <c r="V307" s="117"/>
      <c r="W307" s="117"/>
      <c r="X307" s="117"/>
      <c r="Y307" s="117"/>
      <c r="Z307" s="117"/>
      <c r="AA307" s="117"/>
      <c r="AB307" s="118"/>
      <c r="AC307" s="133" t="str">
        <f t="shared" si="46"/>
        <v/>
      </c>
      <c r="AD307" s="18">
        <f t="shared" si="47"/>
        <v>0</v>
      </c>
      <c r="AE307" s="19">
        <f t="shared" si="48"/>
        <v>0</v>
      </c>
      <c r="AF307" s="19">
        <f t="shared" si="49"/>
        <v>0</v>
      </c>
      <c r="AG307" s="19">
        <f t="shared" si="50"/>
        <v>0</v>
      </c>
      <c r="AH307" s="19">
        <f t="shared" si="51"/>
        <v>0</v>
      </c>
      <c r="AI307" s="19">
        <f t="shared" si="52"/>
        <v>0</v>
      </c>
      <c r="AJ307" s="19">
        <f t="shared" si="53"/>
        <v>0</v>
      </c>
      <c r="AK307" s="19">
        <f t="shared" si="54"/>
        <v>0</v>
      </c>
      <c r="AL307" s="19">
        <f t="shared" si="55"/>
        <v>0</v>
      </c>
      <c r="AM307" s="20">
        <f t="shared" si="56"/>
        <v>0</v>
      </c>
    </row>
    <row r="308" spans="1:39" x14ac:dyDescent="0.25">
      <c r="A308" s="111"/>
      <c r="B308" s="112"/>
      <c r="C308" s="112"/>
      <c r="D308" s="112"/>
      <c r="E308" s="112"/>
      <c r="F308" s="113"/>
      <c r="G308" s="114"/>
      <c r="H308" s="115"/>
      <c r="I308" s="116"/>
      <c r="J308" s="117"/>
      <c r="K308" s="117"/>
      <c r="L308" s="117"/>
      <c r="M308" s="117"/>
      <c r="N308" s="117"/>
      <c r="O308" s="117"/>
      <c r="P308" s="117"/>
      <c r="Q308" s="117"/>
      <c r="R308" s="118"/>
      <c r="S308" s="116"/>
      <c r="T308" s="117"/>
      <c r="U308" s="117"/>
      <c r="V308" s="117"/>
      <c r="W308" s="117"/>
      <c r="X308" s="117"/>
      <c r="Y308" s="117"/>
      <c r="Z308" s="117"/>
      <c r="AA308" s="117"/>
      <c r="AB308" s="118"/>
      <c r="AC308" s="133" t="str">
        <f t="shared" si="46"/>
        <v/>
      </c>
      <c r="AD308" s="18">
        <f t="shared" si="47"/>
        <v>0</v>
      </c>
      <c r="AE308" s="19">
        <f t="shared" si="48"/>
        <v>0</v>
      </c>
      <c r="AF308" s="19">
        <f t="shared" si="49"/>
        <v>0</v>
      </c>
      <c r="AG308" s="19">
        <f t="shared" si="50"/>
        <v>0</v>
      </c>
      <c r="AH308" s="19">
        <f t="shared" si="51"/>
        <v>0</v>
      </c>
      <c r="AI308" s="19">
        <f t="shared" si="52"/>
        <v>0</v>
      </c>
      <c r="AJ308" s="19">
        <f t="shared" si="53"/>
        <v>0</v>
      </c>
      <c r="AK308" s="19">
        <f t="shared" si="54"/>
        <v>0</v>
      </c>
      <c r="AL308" s="19">
        <f t="shared" si="55"/>
        <v>0</v>
      </c>
      <c r="AM308" s="20">
        <f t="shared" si="56"/>
        <v>0</v>
      </c>
    </row>
    <row r="309" spans="1:39" x14ac:dyDescent="0.25">
      <c r="A309" s="111"/>
      <c r="B309" s="112"/>
      <c r="C309" s="112"/>
      <c r="D309" s="112"/>
      <c r="E309" s="112"/>
      <c r="F309" s="113"/>
      <c r="G309" s="114"/>
      <c r="H309" s="115"/>
      <c r="I309" s="116"/>
      <c r="J309" s="117"/>
      <c r="K309" s="117"/>
      <c r="L309" s="117"/>
      <c r="M309" s="117"/>
      <c r="N309" s="117"/>
      <c r="O309" s="117"/>
      <c r="P309" s="117"/>
      <c r="Q309" s="117"/>
      <c r="R309" s="118"/>
      <c r="S309" s="116"/>
      <c r="T309" s="117"/>
      <c r="U309" s="117"/>
      <c r="V309" s="117"/>
      <c r="W309" s="117"/>
      <c r="X309" s="117"/>
      <c r="Y309" s="117"/>
      <c r="Z309" s="117"/>
      <c r="AA309" s="117"/>
      <c r="AB309" s="118"/>
      <c r="AC309" s="133" t="str">
        <f t="shared" si="46"/>
        <v/>
      </c>
      <c r="AD309" s="18">
        <f t="shared" si="47"/>
        <v>0</v>
      </c>
      <c r="AE309" s="19">
        <f t="shared" si="48"/>
        <v>0</v>
      </c>
      <c r="AF309" s="19">
        <f t="shared" si="49"/>
        <v>0</v>
      </c>
      <c r="AG309" s="19">
        <f t="shared" si="50"/>
        <v>0</v>
      </c>
      <c r="AH309" s="19">
        <f t="shared" si="51"/>
        <v>0</v>
      </c>
      <c r="AI309" s="19">
        <f t="shared" si="52"/>
        <v>0</v>
      </c>
      <c r="AJ309" s="19">
        <f t="shared" si="53"/>
        <v>0</v>
      </c>
      <c r="AK309" s="19">
        <f t="shared" si="54"/>
        <v>0</v>
      </c>
      <c r="AL309" s="19">
        <f t="shared" si="55"/>
        <v>0</v>
      </c>
      <c r="AM309" s="20">
        <f t="shared" si="56"/>
        <v>0</v>
      </c>
    </row>
    <row r="310" spans="1:39" ht="15.75" thickBot="1" x14ac:dyDescent="0.3">
      <c r="A310" s="120"/>
      <c r="B310" s="121"/>
      <c r="C310" s="121"/>
      <c r="D310" s="121"/>
      <c r="E310" s="121"/>
      <c r="F310" s="122"/>
      <c r="G310" s="123"/>
      <c r="H310" s="124"/>
      <c r="I310" s="125"/>
      <c r="J310" s="126"/>
      <c r="K310" s="126"/>
      <c r="L310" s="126"/>
      <c r="M310" s="126"/>
      <c r="N310" s="126"/>
      <c r="O310" s="126"/>
      <c r="P310" s="126"/>
      <c r="Q310" s="126"/>
      <c r="R310" s="127"/>
      <c r="S310" s="125"/>
      <c r="T310" s="126"/>
      <c r="U310" s="126"/>
      <c r="V310" s="126"/>
      <c r="W310" s="126"/>
      <c r="X310" s="126"/>
      <c r="Y310" s="126"/>
      <c r="Z310" s="126"/>
      <c r="AA310" s="126"/>
      <c r="AB310" s="127"/>
      <c r="AC310" s="133" t="str">
        <f t="shared" si="46"/>
        <v/>
      </c>
      <c r="AD310" s="128">
        <f t="shared" si="47"/>
        <v>0</v>
      </c>
      <c r="AE310" s="129">
        <f t="shared" si="48"/>
        <v>0</v>
      </c>
      <c r="AF310" s="129">
        <f t="shared" si="49"/>
        <v>0</v>
      </c>
      <c r="AG310" s="129">
        <f t="shared" si="50"/>
        <v>0</v>
      </c>
      <c r="AH310" s="129">
        <f t="shared" si="51"/>
        <v>0</v>
      </c>
      <c r="AI310" s="129">
        <f t="shared" si="52"/>
        <v>0</v>
      </c>
      <c r="AJ310" s="129">
        <f t="shared" si="53"/>
        <v>0</v>
      </c>
      <c r="AK310" s="129">
        <f t="shared" si="54"/>
        <v>0</v>
      </c>
      <c r="AL310" s="129">
        <f t="shared" si="55"/>
        <v>0</v>
      </c>
      <c r="AM310" s="130">
        <f t="shared" si="56"/>
        <v>0</v>
      </c>
    </row>
    <row r="311" spans="1:39" ht="15.75" thickTop="1" x14ac:dyDescent="0.25"/>
  </sheetData>
  <sheetProtection selectLockedCells="1"/>
  <mergeCells count="5">
    <mergeCell ref="A1:F1"/>
    <mergeCell ref="I1:R1"/>
    <mergeCell ref="S1:AB1"/>
    <mergeCell ref="G1:H1"/>
    <mergeCell ref="AD1:AM1"/>
  </mergeCells>
  <phoneticPr fontId="30" type="noConversion"/>
  <conditionalFormatting sqref="AC1:AC1048576">
    <cfRule type="cellIs" dxfId="0" priority="1" operator="equal">
      <formula>"Employer cont figure needed"</formula>
    </cfRule>
  </conditionalFormatting>
  <pageMargins left="0.51181102362204722" right="0.5118110236220472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23F2-3A27-4493-98D2-D3497F78B63F}">
  <sheetPr codeName="Sheet4">
    <tabColor rgb="FFFFC000"/>
    <pageSetUpPr fitToPage="1"/>
  </sheetPr>
  <dimension ref="A1:AC75"/>
  <sheetViews>
    <sheetView zoomScale="90" zoomScaleNormal="90" workbookViewId="0">
      <selection activeCell="H14" sqref="H14"/>
    </sheetView>
  </sheetViews>
  <sheetFormatPr defaultColWidth="0" defaultRowHeight="15.75" zeroHeight="1" x14ac:dyDescent="0.25"/>
  <cols>
    <col min="1" max="1" width="2" style="50" customWidth="1"/>
    <col min="2" max="2" width="9.140625" style="50" customWidth="1"/>
    <col min="3" max="3" width="10" style="50" customWidth="1"/>
    <col min="4" max="5" width="9.140625" style="50" customWidth="1"/>
    <col min="6" max="6" width="10.42578125" style="50" customWidth="1"/>
    <col min="7" max="7" width="11" style="51" customWidth="1"/>
    <col min="8" max="8" width="22" style="50" customWidth="1"/>
    <col min="9" max="9" width="15.7109375" style="52" customWidth="1"/>
    <col min="10" max="10" width="9.140625" style="50" customWidth="1"/>
    <col min="11" max="11" width="14.28515625" style="50" customWidth="1"/>
    <col min="12" max="12" width="1.7109375" style="50" customWidth="1"/>
    <col min="13" max="13" width="34" style="50" hidden="1" customWidth="1"/>
    <col min="14" max="16" width="15.7109375" style="50" hidden="1" customWidth="1"/>
    <col min="17" max="24" width="0" style="50" hidden="1" customWidth="1"/>
    <col min="25" max="25" width="34" style="50" hidden="1" customWidth="1"/>
    <col min="26" max="29" width="15.7109375" style="50" hidden="1" customWidth="1"/>
    <col min="30" max="16384" width="9.140625" style="50" hidden="1"/>
  </cols>
  <sheetData>
    <row r="1" spans="1:16" ht="29.25" customHeight="1" x14ac:dyDescent="0.35">
      <c r="A1" s="175" t="s">
        <v>32</v>
      </c>
      <c r="B1" s="175"/>
      <c r="C1" s="175"/>
      <c r="D1" s="176" t="s">
        <v>33</v>
      </c>
      <c r="E1" s="176"/>
      <c r="F1" s="176"/>
      <c r="G1" s="176"/>
      <c r="H1" s="176"/>
      <c r="I1" s="76"/>
      <c r="J1" s="77"/>
      <c r="K1" s="77"/>
    </row>
    <row r="2" spans="1:16" ht="18.75" customHeight="1" x14ac:dyDescent="0.35">
      <c r="A2" s="77"/>
      <c r="B2" s="77"/>
      <c r="C2" s="77"/>
      <c r="D2" s="76" t="s">
        <v>34</v>
      </c>
      <c r="E2" s="78"/>
      <c r="F2" s="78"/>
      <c r="G2" s="79"/>
      <c r="H2" s="78"/>
      <c r="I2" s="80"/>
      <c r="J2" s="77"/>
      <c r="K2" s="77"/>
      <c r="M2" s="53" t="s">
        <v>35</v>
      </c>
    </row>
    <row r="3" spans="1:16" ht="11.25" customHeight="1" x14ac:dyDescent="0.25">
      <c r="A3" s="77"/>
      <c r="B3" s="77"/>
      <c r="C3" s="77"/>
      <c r="D3" s="77"/>
      <c r="E3" s="77"/>
      <c r="F3" s="77"/>
      <c r="G3" s="79"/>
      <c r="H3" s="77"/>
      <c r="I3" s="80"/>
      <c r="J3" s="77"/>
      <c r="K3" s="77"/>
    </row>
    <row r="4" spans="1:16" ht="18.75" customHeight="1" x14ac:dyDescent="0.25">
      <c r="A4" s="77"/>
      <c r="B4" s="81" t="s">
        <v>26</v>
      </c>
      <c r="C4" s="82"/>
      <c r="D4" s="177" t="str">
        <f>IF('Employer Information'!G9="","",'Employer Information'!G9)</f>
        <v>Example employer</v>
      </c>
      <c r="E4" s="178"/>
      <c r="F4" s="178"/>
      <c r="G4" s="179"/>
      <c r="H4" s="83" t="s">
        <v>25</v>
      </c>
      <c r="I4" s="180" t="str">
        <f>IF('Employer Information'!G7="","",'Employer Information'!G7)</f>
        <v>A0999</v>
      </c>
      <c r="J4" s="181"/>
      <c r="K4" s="182"/>
      <c r="N4" s="55" t="s">
        <v>36</v>
      </c>
      <c r="O4" s="55" t="s">
        <v>37</v>
      </c>
      <c r="P4" s="55" t="s">
        <v>38</v>
      </c>
    </row>
    <row r="5" spans="1:16" x14ac:dyDescent="0.25">
      <c r="A5" s="77"/>
      <c r="B5" s="84"/>
      <c r="C5" s="85"/>
      <c r="D5" s="86"/>
      <c r="E5" s="86"/>
      <c r="F5" s="86"/>
      <c r="G5" s="86"/>
      <c r="H5" s="87"/>
      <c r="I5" s="88"/>
      <c r="J5" s="88"/>
      <c r="K5" s="89"/>
      <c r="N5" s="55"/>
      <c r="O5" s="55"/>
      <c r="P5" s="55"/>
    </row>
    <row r="6" spans="1:16" ht="18.75" x14ac:dyDescent="0.3">
      <c r="A6" s="77"/>
      <c r="B6" s="84" t="s">
        <v>39</v>
      </c>
      <c r="C6" s="90"/>
      <c r="D6" s="90"/>
      <c r="E6" s="90"/>
      <c r="F6" s="90"/>
      <c r="G6" s="91"/>
      <c r="H6" s="90"/>
      <c r="I6" s="92"/>
      <c r="J6" s="90"/>
      <c r="K6" s="93"/>
      <c r="M6" s="58" t="s">
        <v>40</v>
      </c>
      <c r="N6" s="59" t="e">
        <f>#REF!</f>
        <v>#REF!</v>
      </c>
      <c r="O6" s="60"/>
      <c r="P6" s="59" t="e">
        <f>N6-O6</f>
        <v>#REF!</v>
      </c>
    </row>
    <row r="7" spans="1:16" x14ac:dyDescent="0.25">
      <c r="A7" s="77"/>
      <c r="B7" s="94"/>
      <c r="C7" s="90"/>
      <c r="D7" s="90"/>
      <c r="E7" s="90"/>
      <c r="F7" s="90"/>
      <c r="G7" s="91"/>
      <c r="H7" s="90"/>
      <c r="I7" s="92"/>
      <c r="J7" s="90"/>
      <c r="K7" s="93"/>
      <c r="M7" s="58" t="s">
        <v>41</v>
      </c>
      <c r="N7" s="59">
        <f>H10</f>
        <v>2300</v>
      </c>
      <c r="O7" s="60"/>
      <c r="P7" s="59">
        <f t="shared" ref="P7:P11" si="0">N7-O7</f>
        <v>2300</v>
      </c>
    </row>
    <row r="8" spans="1:16" ht="15.75" customHeight="1" x14ac:dyDescent="0.25">
      <c r="A8" s="77"/>
      <c r="B8" s="94" t="s">
        <v>64</v>
      </c>
      <c r="C8" s="90"/>
      <c r="D8" s="90"/>
      <c r="E8" s="90"/>
      <c r="F8" s="95"/>
      <c r="G8" s="96" t="s">
        <v>42</v>
      </c>
      <c r="H8" s="97">
        <f>SUM(Adjustments!AI3:AI310)+SUM(Adjustments!AM3:AM310)</f>
        <v>0</v>
      </c>
      <c r="I8" s="92" t="s">
        <v>72</v>
      </c>
      <c r="J8" s="98" t="s">
        <v>78</v>
      </c>
      <c r="K8" s="93"/>
      <c r="M8" s="58"/>
      <c r="N8" s="59"/>
      <c r="O8" s="60"/>
      <c r="P8" s="59"/>
    </row>
    <row r="9" spans="1:16" ht="23.25" customHeight="1" x14ac:dyDescent="0.25">
      <c r="A9" s="77"/>
      <c r="B9" s="94" t="s">
        <v>43</v>
      </c>
      <c r="C9" s="90"/>
      <c r="D9" s="90"/>
      <c r="E9" s="90"/>
      <c r="F9" s="90"/>
      <c r="G9" s="91"/>
      <c r="H9" s="90"/>
      <c r="I9" s="92"/>
      <c r="J9" s="90"/>
      <c r="K9" s="93"/>
      <c r="M9" s="58" t="s">
        <v>44</v>
      </c>
      <c r="N9" s="59" t="e">
        <f>#REF!</f>
        <v>#REF!</v>
      </c>
      <c r="O9" s="60"/>
      <c r="P9" s="59" t="e">
        <f t="shared" si="0"/>
        <v>#REF!</v>
      </c>
    </row>
    <row r="10" spans="1:16" x14ac:dyDescent="0.25">
      <c r="A10" s="77"/>
      <c r="B10" s="99" t="s">
        <v>61</v>
      </c>
      <c r="C10" s="90"/>
      <c r="D10" s="90"/>
      <c r="E10" s="90"/>
      <c r="F10" s="90"/>
      <c r="G10" s="91" t="s">
        <v>42</v>
      </c>
      <c r="H10" s="97">
        <f>SUM(Adjustments!AE3:AE310)</f>
        <v>2300</v>
      </c>
      <c r="I10" s="92" t="s">
        <v>73</v>
      </c>
      <c r="J10" s="98" t="s">
        <v>78</v>
      </c>
      <c r="K10" s="93"/>
      <c r="M10" s="58" t="s">
        <v>45</v>
      </c>
      <c r="N10" s="59">
        <f>H11</f>
        <v>2000</v>
      </c>
      <c r="O10" s="60"/>
      <c r="P10" s="59">
        <f t="shared" si="0"/>
        <v>2000</v>
      </c>
    </row>
    <row r="11" spans="1:16" x14ac:dyDescent="0.25">
      <c r="A11" s="77"/>
      <c r="B11" s="99" t="s">
        <v>62</v>
      </c>
      <c r="C11" s="90"/>
      <c r="D11" s="90"/>
      <c r="E11" s="90"/>
      <c r="F11" s="90"/>
      <c r="G11" s="91" t="s">
        <v>46</v>
      </c>
      <c r="H11" s="101">
        <f>SUM(Adjustments!AL3:AL310)</f>
        <v>2000</v>
      </c>
      <c r="I11" s="92" t="s">
        <v>74</v>
      </c>
      <c r="J11" s="98" t="s">
        <v>78</v>
      </c>
      <c r="K11" s="93"/>
      <c r="M11" s="58" t="s">
        <v>47</v>
      </c>
      <c r="N11" s="59">
        <f>SUM('[1]Member Data'!G4:G1048576)</f>
        <v>0</v>
      </c>
      <c r="O11" s="60"/>
      <c r="P11" s="59">
        <f t="shared" si="0"/>
        <v>0</v>
      </c>
    </row>
    <row r="12" spans="1:16" x14ac:dyDescent="0.25">
      <c r="A12" s="77"/>
      <c r="B12" s="102" t="s">
        <v>48</v>
      </c>
      <c r="C12" s="90"/>
      <c r="D12" s="90"/>
      <c r="E12" s="90"/>
      <c r="F12" s="90"/>
      <c r="G12" s="91"/>
      <c r="H12" s="103">
        <f>SUM(H8+H10+H11)</f>
        <v>4300</v>
      </c>
      <c r="I12" s="92" t="s">
        <v>63</v>
      </c>
      <c r="J12" s="90"/>
      <c r="K12" s="93"/>
    </row>
    <row r="13" spans="1:16" ht="23.25" customHeight="1" x14ac:dyDescent="0.25">
      <c r="A13" s="77"/>
      <c r="B13" s="84"/>
      <c r="C13" s="90"/>
      <c r="D13" s="90"/>
      <c r="E13" s="90"/>
      <c r="F13" s="90"/>
      <c r="G13" s="91"/>
      <c r="H13" s="104"/>
      <c r="I13" s="92"/>
      <c r="J13" s="90"/>
      <c r="K13" s="93"/>
      <c r="M13" s="62"/>
      <c r="N13" s="186"/>
      <c r="P13" s="63"/>
    </row>
    <row r="14" spans="1:16" x14ac:dyDescent="0.25">
      <c r="A14" s="77"/>
      <c r="B14" s="99" t="s">
        <v>79</v>
      </c>
      <c r="C14" s="90"/>
      <c r="D14" s="90"/>
      <c r="E14" s="90"/>
      <c r="F14" s="90"/>
      <c r="G14" s="91"/>
      <c r="H14" s="105">
        <f>SUM(Adjustments!AF3:AF310)+SUM(Adjustments!AG3:AG310)</f>
        <v>13000</v>
      </c>
      <c r="I14" s="92" t="s">
        <v>75</v>
      </c>
      <c r="J14" s="98" t="s">
        <v>78</v>
      </c>
      <c r="K14" s="93"/>
      <c r="M14" s="62"/>
      <c r="N14" s="187"/>
      <c r="P14" s="63"/>
    </row>
    <row r="15" spans="1:16" x14ac:dyDescent="0.25">
      <c r="A15" s="77"/>
      <c r="B15" s="99"/>
      <c r="C15" s="90"/>
      <c r="D15" s="90"/>
      <c r="E15" s="90"/>
      <c r="F15" s="90"/>
      <c r="G15" s="91"/>
      <c r="H15" s="135"/>
      <c r="I15" s="92"/>
      <c r="J15" s="98"/>
      <c r="K15" s="93"/>
      <c r="M15" s="62"/>
      <c r="N15" s="187"/>
      <c r="P15" s="63"/>
    </row>
    <row r="16" spans="1:16" x14ac:dyDescent="0.25">
      <c r="A16" s="77"/>
      <c r="B16" s="94" t="s">
        <v>65</v>
      </c>
      <c r="C16" s="134"/>
      <c r="D16" s="134"/>
      <c r="E16" s="90"/>
      <c r="F16" s="90"/>
      <c r="G16" s="91"/>
      <c r="H16" s="136"/>
      <c r="I16" s="92"/>
      <c r="J16" s="98"/>
      <c r="K16" s="93"/>
      <c r="M16" s="62"/>
      <c r="N16" s="187"/>
      <c r="P16" s="63"/>
    </row>
    <row r="17" spans="1:16" x14ac:dyDescent="0.25">
      <c r="A17" s="77"/>
      <c r="B17" s="99" t="s">
        <v>65</v>
      </c>
      <c r="C17" s="90"/>
      <c r="D17" s="90"/>
      <c r="E17" s="90"/>
      <c r="F17" s="90"/>
      <c r="G17" s="91"/>
      <c r="H17" s="105">
        <f>SUM(Adjustments!AJ3:AJ310)</f>
        <v>2600</v>
      </c>
      <c r="I17" s="92" t="s">
        <v>66</v>
      </c>
      <c r="J17" s="98" t="s">
        <v>78</v>
      </c>
      <c r="K17" s="93"/>
      <c r="M17" s="62"/>
      <c r="N17" s="187"/>
      <c r="P17" s="63"/>
    </row>
    <row r="18" spans="1:16" x14ac:dyDescent="0.25">
      <c r="A18" s="77"/>
      <c r="B18" s="99" t="s">
        <v>49</v>
      </c>
      <c r="C18" s="90"/>
      <c r="D18" s="90"/>
      <c r="E18" s="90"/>
      <c r="F18" s="90"/>
      <c r="G18" s="91"/>
      <c r="H18" s="100">
        <f>SUM(Adjustments!AK3:AK310)</f>
        <v>4000</v>
      </c>
      <c r="I18" s="92" t="s">
        <v>67</v>
      </c>
      <c r="J18" s="98" t="s">
        <v>78</v>
      </c>
      <c r="K18" s="93"/>
      <c r="M18" s="64"/>
      <c r="P18" s="63"/>
    </row>
    <row r="19" spans="1:16" ht="22.5" customHeight="1" x14ac:dyDescent="0.25">
      <c r="A19" s="77"/>
      <c r="B19" s="99"/>
      <c r="C19" s="90"/>
      <c r="D19" s="90"/>
      <c r="E19" s="90"/>
      <c r="F19" s="90"/>
      <c r="G19" s="91"/>
      <c r="H19" s="106"/>
      <c r="I19" s="92"/>
      <c r="J19" s="98"/>
      <c r="K19" s="93"/>
      <c r="M19" s="64"/>
      <c r="P19" s="63"/>
    </row>
    <row r="20" spans="1:16" x14ac:dyDescent="0.25">
      <c r="A20" s="77"/>
      <c r="B20" s="102" t="s">
        <v>50</v>
      </c>
      <c r="C20" s="90"/>
      <c r="D20" s="90"/>
      <c r="E20" s="90"/>
      <c r="F20" s="90"/>
      <c r="G20" s="91"/>
      <c r="H20" s="107">
        <f>H17+H18</f>
        <v>6600</v>
      </c>
      <c r="I20" s="92" t="s">
        <v>76</v>
      </c>
      <c r="J20" s="90"/>
      <c r="K20" s="93"/>
      <c r="M20" s="188" t="s">
        <v>51</v>
      </c>
      <c r="N20" s="189"/>
      <c r="O20" s="190"/>
      <c r="P20" s="63"/>
    </row>
    <row r="21" spans="1:16" x14ac:dyDescent="0.25">
      <c r="A21" s="77"/>
      <c r="B21" s="84"/>
      <c r="C21" s="90"/>
      <c r="D21" s="90"/>
      <c r="E21" s="90"/>
      <c r="F21" s="90"/>
      <c r="G21" s="91"/>
      <c r="H21" s="108"/>
      <c r="I21" s="92"/>
      <c r="J21" s="90"/>
      <c r="K21" s="93"/>
      <c r="M21" s="188"/>
      <c r="N21" s="191"/>
      <c r="O21" s="192"/>
      <c r="P21" s="63"/>
    </row>
    <row r="22" spans="1:16" x14ac:dyDescent="0.25">
      <c r="A22" s="77"/>
      <c r="B22" s="84"/>
      <c r="C22" s="90"/>
      <c r="D22" s="90"/>
      <c r="E22" s="90"/>
      <c r="F22" s="90"/>
      <c r="G22" s="91"/>
      <c r="H22" s="109"/>
      <c r="I22" s="92"/>
      <c r="J22" s="90"/>
      <c r="K22" s="93"/>
      <c r="M22" s="188"/>
      <c r="N22" s="191"/>
      <c r="O22" s="192"/>
      <c r="P22" s="63"/>
    </row>
    <row r="23" spans="1:16" ht="18.75" x14ac:dyDescent="0.3">
      <c r="A23" s="77"/>
      <c r="B23" s="84" t="s">
        <v>52</v>
      </c>
      <c r="C23" s="90"/>
      <c r="D23" s="90"/>
      <c r="E23" s="90"/>
      <c r="F23" s="90"/>
      <c r="G23" s="91"/>
      <c r="H23" s="110">
        <f>H12+H20</f>
        <v>10900</v>
      </c>
      <c r="I23" s="92" t="s">
        <v>77</v>
      </c>
      <c r="J23" s="90"/>
      <c r="K23" s="93"/>
      <c r="M23" s="188"/>
      <c r="N23" s="193"/>
      <c r="O23" s="194"/>
      <c r="P23" s="63"/>
    </row>
    <row r="24" spans="1:16" x14ac:dyDescent="0.25">
      <c r="A24" s="77"/>
      <c r="B24" s="99"/>
      <c r="C24" s="90"/>
      <c r="D24" s="90"/>
      <c r="E24" s="90"/>
      <c r="F24" s="90"/>
      <c r="G24" s="91"/>
      <c r="H24" s="90"/>
      <c r="I24" s="92"/>
      <c r="J24" s="90"/>
      <c r="K24" s="93"/>
      <c r="M24" s="65"/>
      <c r="N24" s="66"/>
      <c r="O24" s="66"/>
      <c r="P24" s="67"/>
    </row>
    <row r="25" spans="1:16" ht="23.25" x14ac:dyDescent="0.35">
      <c r="B25" s="54" t="s">
        <v>53</v>
      </c>
      <c r="C25" s="68"/>
      <c r="D25" s="68"/>
      <c r="E25" s="68"/>
      <c r="F25" s="68"/>
      <c r="G25" s="68"/>
      <c r="H25" s="68"/>
      <c r="I25" s="68"/>
      <c r="J25" s="68"/>
      <c r="K25" s="69"/>
    </row>
    <row r="26" spans="1:16" x14ac:dyDescent="0.25">
      <c r="B26" s="56"/>
      <c r="C26" s="70"/>
      <c r="D26" s="70"/>
      <c r="E26" s="70"/>
      <c r="F26" s="70"/>
      <c r="G26" s="70"/>
      <c r="H26" s="70"/>
      <c r="I26" s="70"/>
      <c r="J26" s="70"/>
      <c r="K26" s="71"/>
    </row>
    <row r="27" spans="1:16" ht="23.25" customHeight="1" x14ac:dyDescent="0.3">
      <c r="B27" s="72" t="s">
        <v>54</v>
      </c>
      <c r="C27" s="70"/>
      <c r="D27" s="70"/>
      <c r="E27" s="70"/>
      <c r="F27" s="70"/>
      <c r="G27" s="57" t="s">
        <v>28</v>
      </c>
      <c r="H27" s="169" t="s">
        <v>128</v>
      </c>
      <c r="I27" s="170"/>
      <c r="J27" s="170"/>
      <c r="K27" s="171"/>
    </row>
    <row r="28" spans="1:16" ht="25.5" customHeight="1" x14ac:dyDescent="0.25">
      <c r="B28" s="56"/>
      <c r="C28" s="70"/>
      <c r="D28" s="70"/>
      <c r="E28" s="70"/>
      <c r="F28" s="70"/>
      <c r="G28" s="57" t="s">
        <v>55</v>
      </c>
      <c r="H28" s="70"/>
      <c r="I28" s="172" t="s">
        <v>83</v>
      </c>
      <c r="J28" s="173"/>
      <c r="K28" s="174"/>
    </row>
    <row r="29" spans="1:16" ht="24" customHeight="1" x14ac:dyDescent="0.25">
      <c r="B29" s="56"/>
      <c r="C29" s="57"/>
      <c r="D29" s="57"/>
      <c r="E29" s="57"/>
      <c r="F29" s="57"/>
      <c r="G29" s="57" t="s">
        <v>56</v>
      </c>
      <c r="H29" s="169" t="s">
        <v>84</v>
      </c>
      <c r="I29" s="170"/>
      <c r="J29" s="170"/>
      <c r="K29" s="171"/>
    </row>
    <row r="30" spans="1:16" ht="18.75" x14ac:dyDescent="0.3">
      <c r="B30" s="72" t="s">
        <v>57</v>
      </c>
      <c r="C30" s="70"/>
      <c r="D30" s="70"/>
      <c r="E30" s="70"/>
      <c r="F30" s="70"/>
      <c r="G30" s="70"/>
      <c r="H30" s="70"/>
      <c r="I30" s="70"/>
      <c r="J30" s="70"/>
      <c r="K30" s="71"/>
    </row>
    <row r="31" spans="1:16" ht="9" customHeight="1" x14ac:dyDescent="0.3">
      <c r="B31" s="72"/>
      <c r="C31" s="70"/>
      <c r="D31" s="70"/>
      <c r="E31" s="70"/>
      <c r="F31" s="70"/>
      <c r="G31" s="70"/>
      <c r="H31" s="70"/>
      <c r="I31" s="70"/>
      <c r="J31" s="70"/>
      <c r="K31" s="71"/>
    </row>
    <row r="32" spans="1:16" x14ac:dyDescent="0.25">
      <c r="B32" s="195" t="s">
        <v>58</v>
      </c>
      <c r="C32" s="196"/>
      <c r="D32" s="197" t="s">
        <v>129</v>
      </c>
      <c r="E32" s="198"/>
      <c r="F32" s="198"/>
      <c r="G32" s="199"/>
      <c r="H32" s="203" t="s">
        <v>59</v>
      </c>
      <c r="I32" s="204">
        <v>43936</v>
      </c>
      <c r="J32" s="205"/>
      <c r="K32" s="206"/>
    </row>
    <row r="33" spans="2:11" ht="32.25" customHeight="1" x14ac:dyDescent="0.25">
      <c r="B33" s="195"/>
      <c r="C33" s="196"/>
      <c r="D33" s="200"/>
      <c r="E33" s="201"/>
      <c r="F33" s="201"/>
      <c r="G33" s="202"/>
      <c r="H33" s="203"/>
      <c r="I33" s="207"/>
      <c r="J33" s="208"/>
      <c r="K33" s="209"/>
    </row>
    <row r="34" spans="2:11" ht="26.25" customHeight="1" x14ac:dyDescent="0.25">
      <c r="B34" s="61" t="s">
        <v>60</v>
      </c>
      <c r="C34" s="70"/>
      <c r="D34" s="183" t="s">
        <v>130</v>
      </c>
      <c r="E34" s="184"/>
      <c r="F34" s="184"/>
      <c r="G34" s="185"/>
      <c r="H34" s="70"/>
      <c r="I34" s="70"/>
      <c r="J34" s="70"/>
      <c r="K34" s="71"/>
    </row>
    <row r="35" spans="2:11" ht="27" customHeight="1" x14ac:dyDescent="0.25">
      <c r="B35" s="61" t="s">
        <v>28</v>
      </c>
      <c r="C35" s="70"/>
      <c r="D35" s="166" t="s">
        <v>129</v>
      </c>
      <c r="E35" s="167"/>
      <c r="F35" s="167"/>
      <c r="G35" s="168"/>
      <c r="H35" s="70"/>
      <c r="I35" s="70"/>
      <c r="J35" s="70"/>
      <c r="K35" s="71"/>
    </row>
    <row r="36" spans="2:11" ht="24.75" customHeight="1" x14ac:dyDescent="0.25">
      <c r="B36" s="61" t="s">
        <v>29</v>
      </c>
      <c r="C36" s="70"/>
      <c r="D36" s="166" t="s">
        <v>131</v>
      </c>
      <c r="E36" s="167"/>
      <c r="F36" s="168"/>
      <c r="G36" s="70"/>
      <c r="H36" s="70"/>
      <c r="I36" s="70"/>
      <c r="J36" s="70"/>
      <c r="K36" s="71"/>
    </row>
    <row r="37" spans="2:11" x14ac:dyDescent="0.25">
      <c r="B37" s="56"/>
      <c r="C37" s="70"/>
      <c r="D37" s="70"/>
      <c r="E37" s="70"/>
      <c r="F37" s="70"/>
      <c r="G37" s="70"/>
      <c r="H37" s="70"/>
      <c r="I37" s="70"/>
      <c r="J37" s="70"/>
      <c r="K37" s="71"/>
    </row>
    <row r="38" spans="2:11" x14ac:dyDescent="0.25">
      <c r="B38" s="73"/>
      <c r="C38" s="74"/>
      <c r="D38" s="74"/>
      <c r="E38" s="74"/>
      <c r="F38" s="74"/>
      <c r="G38" s="74"/>
      <c r="H38" s="74"/>
      <c r="I38" s="74"/>
      <c r="J38" s="74"/>
      <c r="K38" s="75"/>
    </row>
    <row r="39" spans="2:11" x14ac:dyDescent="0.25">
      <c r="G39" s="50"/>
      <c r="I39" s="50"/>
    </row>
    <row r="40" spans="2:11" x14ac:dyDescent="0.25"/>
    <row r="41" spans="2:11" x14ac:dyDescent="0.25"/>
    <row r="42" spans="2:11" x14ac:dyDescent="0.25"/>
    <row r="43" spans="2:11" x14ac:dyDescent="0.25"/>
    <row r="44" spans="2:11" x14ac:dyDescent="0.25"/>
    <row r="45" spans="2:11" x14ac:dyDescent="0.25"/>
    <row r="46" spans="2:11" x14ac:dyDescent="0.25"/>
    <row r="47" spans="2:11" x14ac:dyDescent="0.25"/>
    <row r="48" spans="2:1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</sheetData>
  <sheetProtection selectLockedCells="1"/>
  <mergeCells count="17">
    <mergeCell ref="N13:N17"/>
    <mergeCell ref="M20:M23"/>
    <mergeCell ref="N20:O23"/>
    <mergeCell ref="B32:C33"/>
    <mergeCell ref="D32:G33"/>
    <mergeCell ref="H32:H33"/>
    <mergeCell ref="I32:K33"/>
    <mergeCell ref="A1:C1"/>
    <mergeCell ref="D1:H1"/>
    <mergeCell ref="D4:G4"/>
    <mergeCell ref="I4:K4"/>
    <mergeCell ref="D34:G34"/>
    <mergeCell ref="D35:G35"/>
    <mergeCell ref="D36:F36"/>
    <mergeCell ref="H27:K27"/>
    <mergeCell ref="I28:K28"/>
    <mergeCell ref="H29:K29"/>
  </mergeCells>
  <pageMargins left="0.31496062992125984" right="0.31496062992125984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Employer Information</vt:lpstr>
      <vt:lpstr>Adjustments</vt:lpstr>
      <vt:lpstr>P9</vt:lpstr>
      <vt:lpstr>'Employer Information'!Print_Area</vt:lpstr>
      <vt:lpstr>'P9'!Print_Area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McKenna</dc:creator>
  <cp:lastModifiedBy>Liam McKenna</cp:lastModifiedBy>
  <cp:lastPrinted>2020-02-17T14:27:29Z</cp:lastPrinted>
  <dcterms:created xsi:type="dcterms:W3CDTF">2020-01-28T15:28:49Z</dcterms:created>
  <dcterms:modified xsi:type="dcterms:W3CDTF">2020-08-07T15:17:48Z</dcterms:modified>
</cp:coreProperties>
</file>